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WRANGLER " sheetId="2" r:id="rId1"/>
  </sheets>
  <definedNames>
    <definedName name="_xlnm._FilterDatabase" localSheetId="0" hidden="1">'WRANGLER '!$A$1:$G$1</definedName>
    <definedName name="_xlnm.Print_Area" localSheetId="0">'WRANGLER '!$A$1:$F$65</definedName>
    <definedName name="_xlnm.Print_Titles" localSheetId="0">'WRANGLER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2" l="1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<sst xmlns="http://schemas.openxmlformats.org/spreadsheetml/2006/main" count="378" uniqueCount="254">
  <si>
    <t>UPC</t>
  </si>
  <si>
    <t>WRW1200-7A3</t>
  </si>
  <si>
    <t>WRW1400-1A</t>
  </si>
  <si>
    <t>WRW1600-5A</t>
  </si>
  <si>
    <t>WRW1601-7A5</t>
  </si>
  <si>
    <t>WRW1800-1B</t>
  </si>
  <si>
    <t>WRW1801-1B5</t>
  </si>
  <si>
    <t>WRW1802-1B8</t>
  </si>
  <si>
    <t>WRW1803-3B</t>
  </si>
  <si>
    <t>WRW1804-5B1</t>
  </si>
  <si>
    <t>WRW2000-8B5</t>
  </si>
  <si>
    <t>WRW2001-8B4</t>
  </si>
  <si>
    <t>WRW2002-3B</t>
  </si>
  <si>
    <t>WRW2003-2B</t>
  </si>
  <si>
    <t>WRW2004-2B4</t>
  </si>
  <si>
    <t>WRW2200-1A</t>
  </si>
  <si>
    <t>WRW2400-1A</t>
  </si>
  <si>
    <t>WRW2600-1A</t>
  </si>
  <si>
    <t>WRW2800-7A1</t>
  </si>
  <si>
    <t>WRW2801-1A</t>
  </si>
  <si>
    <t>WRW3000-1A</t>
  </si>
  <si>
    <t>WRW3600-8A</t>
  </si>
  <si>
    <t>WRW3800-1A</t>
  </si>
  <si>
    <t>WRW3801-8B1</t>
  </si>
  <si>
    <t>WRW3802-7B9</t>
  </si>
  <si>
    <t>WRW4000-5G</t>
  </si>
  <si>
    <t>WRW4001-1G</t>
  </si>
  <si>
    <t>WRW4002-1A</t>
  </si>
  <si>
    <t>WRW4200-1G5</t>
  </si>
  <si>
    <t>WRW4201-8A1</t>
  </si>
  <si>
    <t>WRW4202-1A</t>
  </si>
  <si>
    <t>WRW4400-1A</t>
  </si>
  <si>
    <t>WRW4401-1B5</t>
  </si>
  <si>
    <t>WRW4402-1A5</t>
  </si>
  <si>
    <t>WRW4600-8B1</t>
  </si>
  <si>
    <t>WRW4601-2B</t>
  </si>
  <si>
    <t>WRW4602-7B5</t>
  </si>
  <si>
    <t>WRW4800-1A</t>
  </si>
  <si>
    <t>WRW4801-7B1</t>
  </si>
  <si>
    <t>WRW4802-3B</t>
  </si>
  <si>
    <t>WRW5000-1A</t>
  </si>
  <si>
    <t>WRW5001-5BR</t>
  </si>
  <si>
    <t>WRW5002-2B</t>
  </si>
  <si>
    <t>WRW5200-1A</t>
  </si>
  <si>
    <t>WRW5201-3A</t>
  </si>
  <si>
    <t>WRW5202-5B</t>
  </si>
  <si>
    <t>WRW5400-3A</t>
  </si>
  <si>
    <t>WRW5401-2A</t>
  </si>
  <si>
    <t>WRW5402-5B</t>
  </si>
  <si>
    <t>WRW5600-1A</t>
  </si>
  <si>
    <t>WRW5601-2A</t>
  </si>
  <si>
    <t>WRW5602-7B5</t>
  </si>
  <si>
    <t>WRW5800-1A</t>
  </si>
  <si>
    <t>WRW5801-5A</t>
  </si>
  <si>
    <t>WRW5802-7B</t>
  </si>
  <si>
    <t>WRW6000-1A</t>
  </si>
  <si>
    <t>WRW6001-1A</t>
  </si>
  <si>
    <t>WRW6002-7B5</t>
  </si>
  <si>
    <t>Total:</t>
  </si>
  <si>
    <t>WRT1100-1A</t>
  </si>
  <si>
    <t>WRT1101-2B</t>
  </si>
  <si>
    <t>WRT1300-1A</t>
  </si>
  <si>
    <t>WRT1301-2B</t>
  </si>
  <si>
    <t>WRT1500-8A</t>
  </si>
  <si>
    <t>WRT1501-1A</t>
  </si>
  <si>
    <t>WRT1700-3CM</t>
  </si>
  <si>
    <t>WRT1900-1A</t>
  </si>
  <si>
    <t>WRT2100-2B</t>
  </si>
  <si>
    <t>WRT2101-7B5</t>
  </si>
  <si>
    <t>WRT2102-1A</t>
  </si>
  <si>
    <t>WRT2103-5B3</t>
  </si>
  <si>
    <t>WRT2104-1B</t>
  </si>
  <si>
    <t>WRT2300-3B</t>
  </si>
  <si>
    <t>WRT2500-1A</t>
  </si>
  <si>
    <t>WRT2501-1B</t>
  </si>
  <si>
    <t>WRT2502-2B</t>
  </si>
  <si>
    <t>WRT2700-1B5</t>
  </si>
  <si>
    <t>WRT2701-2B</t>
  </si>
  <si>
    <t>WRT2702-1A</t>
  </si>
  <si>
    <t>WRT2703-1A5</t>
  </si>
  <si>
    <t>WRT2900-1B</t>
  </si>
  <si>
    <t>WRT2901-1B5</t>
  </si>
  <si>
    <t>WRT2902-1B8</t>
  </si>
  <si>
    <t>WRT2903-3B</t>
  </si>
  <si>
    <t>WRT2904-5B1</t>
  </si>
  <si>
    <t>WRT3100-8B5</t>
  </si>
  <si>
    <t>WRT3101-8B4</t>
  </si>
  <si>
    <t>WRT3102-3B</t>
  </si>
  <si>
    <t>WRT3103-2B</t>
  </si>
  <si>
    <t>WRT3104-2B4</t>
  </si>
  <si>
    <t>WRT3105-1B</t>
  </si>
  <si>
    <t>WRT3106-7B5</t>
  </si>
  <si>
    <t>WRT3300-8A5</t>
  </si>
  <si>
    <t>WRT3301-2B5</t>
  </si>
  <si>
    <t>WRT3500-1G</t>
  </si>
  <si>
    <t>WRT3502-3G</t>
  </si>
  <si>
    <t>WRT3503-2B1</t>
  </si>
  <si>
    <t>WRT3504-5A</t>
  </si>
  <si>
    <t>WRT3501-8B5</t>
  </si>
  <si>
    <t>WRT3700-1A</t>
  </si>
  <si>
    <t>WRT3701-2B</t>
  </si>
  <si>
    <t>WRT3900-1A5</t>
  </si>
  <si>
    <t>WRT4100-7A1</t>
  </si>
  <si>
    <t>WRT4101-1A</t>
  </si>
  <si>
    <t>WRT4300-2B</t>
  </si>
  <si>
    <t>WRT4301-1B3</t>
  </si>
  <si>
    <t>WRT4500-1A</t>
  </si>
  <si>
    <t>WRT4501-2A</t>
  </si>
  <si>
    <t>WRT4502-7B5</t>
  </si>
  <si>
    <t>WRT4700-2B</t>
  </si>
  <si>
    <t>WRT4900-1B</t>
  </si>
  <si>
    <t>WRT4901-2A</t>
  </si>
  <si>
    <t>WRT5100-2A</t>
  </si>
  <si>
    <t>WRT5300-3B</t>
  </si>
  <si>
    <t>WRT5500-1A</t>
  </si>
  <si>
    <t>WRT5501-2B1</t>
  </si>
  <si>
    <t>WRT5502-1B3</t>
  </si>
  <si>
    <t>WRT5700-1A</t>
  </si>
  <si>
    <t>WRT5701-7B1</t>
  </si>
  <si>
    <t>WRT5900-1A</t>
  </si>
  <si>
    <t>WRT5901-3A</t>
  </si>
  <si>
    <t>WRT5902-1B5</t>
  </si>
  <si>
    <t>WRW1201-1B5</t>
  </si>
  <si>
    <t>WRW2005-1B</t>
  </si>
  <si>
    <t>WRW2006-7B5</t>
  </si>
  <si>
    <t>WRW3200-7B5</t>
  </si>
  <si>
    <t>WRW3400-1B</t>
  </si>
  <si>
    <t>810002720000</t>
  </si>
  <si>
    <t>810002720017</t>
  </si>
  <si>
    <t>810002720024</t>
  </si>
  <si>
    <t>810002720031</t>
  </si>
  <si>
    <t>810002720048</t>
  </si>
  <si>
    <t>810002720055</t>
  </si>
  <si>
    <t>810002720062</t>
  </si>
  <si>
    <t>810002720079</t>
  </si>
  <si>
    <t>810002720086</t>
  </si>
  <si>
    <t>810002720093</t>
  </si>
  <si>
    <t>810002720109</t>
  </si>
  <si>
    <t>810002720116</t>
  </si>
  <si>
    <t>810002720123</t>
  </si>
  <si>
    <t>810002720130</t>
  </si>
  <si>
    <t>810002720147</t>
  </si>
  <si>
    <t>810002720154</t>
  </si>
  <si>
    <t>810002720161</t>
  </si>
  <si>
    <t>810002720178</t>
  </si>
  <si>
    <t>810002720185</t>
  </si>
  <si>
    <t>810002720192</t>
  </si>
  <si>
    <t>810002720208</t>
  </si>
  <si>
    <t>810002720215</t>
  </si>
  <si>
    <t>810002720222</t>
  </si>
  <si>
    <t>810002720239</t>
  </si>
  <si>
    <t>810002720246</t>
  </si>
  <si>
    <t>810002720253</t>
  </si>
  <si>
    <t>810002720260</t>
  </si>
  <si>
    <t>810002720277</t>
  </si>
  <si>
    <t>810002720284</t>
  </si>
  <si>
    <t>810002720291</t>
  </si>
  <si>
    <t>810002720307</t>
  </si>
  <si>
    <t>810002720314</t>
  </si>
  <si>
    <t>810002720321</t>
  </si>
  <si>
    <t>810002720338</t>
  </si>
  <si>
    <t>810002720345</t>
  </si>
  <si>
    <t>810002720352</t>
  </si>
  <si>
    <t>810002720369</t>
  </si>
  <si>
    <t>810002720376</t>
  </si>
  <si>
    <t>810002720383</t>
  </si>
  <si>
    <t>810002720390</t>
  </si>
  <si>
    <t>810002720406</t>
  </si>
  <si>
    <t>810002720413</t>
  </si>
  <si>
    <t>810002720420</t>
  </si>
  <si>
    <t>810002720437</t>
  </si>
  <si>
    <t>810002720444</t>
  </si>
  <si>
    <t>8100002720451</t>
  </si>
  <si>
    <t>810002720468</t>
  </si>
  <si>
    <t>810002720475</t>
  </si>
  <si>
    <t>810002720482</t>
  </si>
  <si>
    <t>810002720499</t>
  </si>
  <si>
    <t>810002720505</t>
  </si>
  <si>
    <t>810002720512</t>
  </si>
  <si>
    <t>810002720529</t>
  </si>
  <si>
    <t>810002720536</t>
  </si>
  <si>
    <t>810002720574</t>
  </si>
  <si>
    <t>810002720581</t>
  </si>
  <si>
    <t>810002720598</t>
  </si>
  <si>
    <t>810002720604</t>
  </si>
  <si>
    <t>810002720611</t>
  </si>
  <si>
    <t>810002720628</t>
  </si>
  <si>
    <t>810002720543</t>
  </si>
  <si>
    <t>810002720550</t>
  </si>
  <si>
    <t>810002720567</t>
  </si>
  <si>
    <t>IMAGE</t>
  </si>
  <si>
    <t>STYLE#</t>
  </si>
  <si>
    <t>RETAIL</t>
  </si>
  <si>
    <t>UNITS</t>
  </si>
  <si>
    <t>810002721007</t>
  </si>
  <si>
    <t>810002721021</t>
  </si>
  <si>
    <t>810002721038</t>
  </si>
  <si>
    <t>810002721045</t>
  </si>
  <si>
    <t>810002721052</t>
  </si>
  <si>
    <t>810002721069</t>
  </si>
  <si>
    <t>810002721076</t>
  </si>
  <si>
    <t>810002721083</t>
  </si>
  <si>
    <t>810002721090</t>
  </si>
  <si>
    <t>810002721106</t>
  </si>
  <si>
    <t>810002721113</t>
  </si>
  <si>
    <t>810002721120</t>
  </si>
  <si>
    <t>810002721137</t>
  </si>
  <si>
    <t>810002721144</t>
  </si>
  <si>
    <t>810002721175</t>
  </si>
  <si>
    <t>810002721182</t>
  </si>
  <si>
    <t>810002721199</t>
  </si>
  <si>
    <t>810002721205</t>
  </si>
  <si>
    <t>810002721212</t>
  </si>
  <si>
    <t>810002721229</t>
  </si>
  <si>
    <t>8100027271243</t>
  </si>
  <si>
    <t>810002721250</t>
  </si>
  <si>
    <t>810002721267</t>
  </si>
  <si>
    <t>810002721281</t>
  </si>
  <si>
    <t>810002720673</t>
  </si>
  <si>
    <t>810002720680</t>
  </si>
  <si>
    <t>810002720697</t>
  </si>
  <si>
    <t>810002720703</t>
  </si>
  <si>
    <t>810002720710</t>
  </si>
  <si>
    <t>810002720727</t>
  </si>
  <si>
    <t>810002720734</t>
  </si>
  <si>
    <t>810002720741</t>
  </si>
  <si>
    <t>810002720758</t>
  </si>
  <si>
    <t>810002720765</t>
  </si>
  <si>
    <t>810002720772</t>
  </si>
  <si>
    <t>810002720789</t>
  </si>
  <si>
    <t>810002720796</t>
  </si>
  <si>
    <t>810002720802</t>
  </si>
  <si>
    <t>810002720819</t>
  </si>
  <si>
    <t>810002720826</t>
  </si>
  <si>
    <t>810002720833</t>
  </si>
  <si>
    <t>810002720840</t>
  </si>
  <si>
    <t>810002720857</t>
  </si>
  <si>
    <t>810002720864</t>
  </si>
  <si>
    <t>810002720871</t>
  </si>
  <si>
    <t>810002720888</t>
  </si>
  <si>
    <t>810002720895</t>
  </si>
  <si>
    <t>810002720901</t>
  </si>
  <si>
    <t>810002720642</t>
  </si>
  <si>
    <t>810002720659</t>
  </si>
  <si>
    <t>810002720666</t>
  </si>
  <si>
    <t>810002720949</t>
  </si>
  <si>
    <t>810002720956</t>
  </si>
  <si>
    <t>810002720963</t>
  </si>
  <si>
    <t>810002720970</t>
  </si>
  <si>
    <t>810002720987</t>
  </si>
  <si>
    <t>810002720994</t>
  </si>
  <si>
    <t>WESTERN</t>
  </si>
  <si>
    <t>TRADITONAL</t>
  </si>
  <si>
    <t>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</si>
</sst>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0;[Red]\-#,##0.00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1"/>
    </font>
    <font>
      <b/>
      <sz val="14"/>
      <color theme="0"/>
      <name val="Century Gothic"/>
      <family val="1"/>
    </font>
    <font>
      <sz val="14"/>
      <color theme="1"/>
      <name val="Century Gothic"/>
      <family val="1"/>
    </font>
    <font>
      <i/>
      <sz val="14"/>
      <color theme="1"/>
      <name val="Century Gothic"/>
      <family val="1"/>
    </font>
    <font>
      <b/>
      <sz val="18"/>
      <color theme="1"/>
      <name val="Century Gothic"/>
      <family val="1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2" borderId="1" applyAlignment="0"/>
    <xf numFmtId="0" fontId="2" fillId="3" borderId="2" applyAlignment="0"/>
    <xf numFmtId="165" fontId="2" fillId="3" borderId="2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6" fillId="4" borderId="1" xfId="4" applyNumberFormat="1" applyFont="1" applyFill="1" applyBorder="1" applyAlignment="1">
      <alignment horizontal="center" vertical="center"/>
    </xf>
    <xf numFmtId="1" fontId="6" fillId="4" borderId="10" xfId="4" applyNumberFormat="1" applyFont="1" applyFill="1" applyBorder="1" applyAlignment="1">
      <alignment horizontal="center" vertical="center"/>
    </xf>
    <xf numFmtId="1" fontId="8" fillId="5" borderId="3" xfId="4" applyNumberFormat="1" applyFont="1" applyFill="1" applyBorder="1" applyAlignment="1">
      <alignment horizontal="center" vertical="center"/>
    </xf>
  </cellXfs>
  <cellStyles count="5">
    <cellStyle name="Normal" xfId="0" builtinId="0"/>
    <cellStyle name="Percent" xfId="4" builtinId="5"/>
    <cellStyle name="Style 1" xfId="2"/>
    <cellStyle name="Style 2" xfId="1"/>
    <cellStyle name="Sty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emf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emf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emf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28</xdr:row>
      <xdr:rowOff>38100</xdr:rowOff>
    </xdr:from>
    <xdr:to>
      <xdr:col>0</xdr:col>
      <xdr:colOff>809625</xdr:colOff>
      <xdr:row>28</xdr:row>
      <xdr:rowOff>1174749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365" y="32766000"/>
          <a:ext cx="723900" cy="113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53</xdr:row>
      <xdr:rowOff>122465</xdr:rowOff>
    </xdr:from>
    <xdr:to>
      <xdr:col>0</xdr:col>
      <xdr:colOff>838201</xdr:colOff>
      <xdr:row>53</xdr:row>
      <xdr:rowOff>1144362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1" y="62377865"/>
          <a:ext cx="762000" cy="1021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61</xdr:row>
      <xdr:rowOff>54430</xdr:rowOff>
    </xdr:from>
    <xdr:to>
      <xdr:col>0</xdr:col>
      <xdr:colOff>857250</xdr:colOff>
      <xdr:row>61</xdr:row>
      <xdr:rowOff>1152526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71758630"/>
          <a:ext cx="762000" cy="1098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136071</xdr:colOff>
      <xdr:row>30</xdr:row>
      <xdr:rowOff>68035</xdr:rowOff>
    </xdr:from>
    <xdr:to>
      <xdr:col>0</xdr:col>
      <xdr:colOff>898071</xdr:colOff>
      <xdr:row>30</xdr:row>
      <xdr:rowOff>1156606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11" y="35158135"/>
          <a:ext cx="762000" cy="1088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27</xdr:row>
      <xdr:rowOff>27214</xdr:rowOff>
    </xdr:from>
    <xdr:to>
      <xdr:col>0</xdr:col>
      <xdr:colOff>884464</xdr:colOff>
      <xdr:row>27</xdr:row>
      <xdr:rowOff>1172936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31551154"/>
          <a:ext cx="762000" cy="11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63</xdr:row>
      <xdr:rowOff>68035</xdr:rowOff>
    </xdr:from>
    <xdr:to>
      <xdr:col>0</xdr:col>
      <xdr:colOff>870857</xdr:colOff>
      <xdr:row>63</xdr:row>
      <xdr:rowOff>1099456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74134435"/>
          <a:ext cx="762000" cy="1031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62</xdr:row>
      <xdr:rowOff>54429</xdr:rowOff>
    </xdr:from>
    <xdr:to>
      <xdr:col>0</xdr:col>
      <xdr:colOff>870857</xdr:colOff>
      <xdr:row>62</xdr:row>
      <xdr:rowOff>1152525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72939729"/>
          <a:ext cx="762000" cy="1098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60</xdr:row>
      <xdr:rowOff>27214</xdr:rowOff>
    </xdr:from>
    <xdr:to>
      <xdr:col>0</xdr:col>
      <xdr:colOff>884464</xdr:colOff>
      <xdr:row>60</xdr:row>
      <xdr:rowOff>1068161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70550314"/>
          <a:ext cx="762000" cy="1040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59</xdr:row>
      <xdr:rowOff>68036</xdr:rowOff>
    </xdr:from>
    <xdr:to>
      <xdr:col>0</xdr:col>
      <xdr:colOff>870857</xdr:colOff>
      <xdr:row>60</xdr:row>
      <xdr:rowOff>911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69410036"/>
          <a:ext cx="762000" cy="1113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58</xdr:row>
      <xdr:rowOff>13606</xdr:rowOff>
    </xdr:from>
    <xdr:to>
      <xdr:col>0</xdr:col>
      <xdr:colOff>870857</xdr:colOff>
      <xdr:row>58</xdr:row>
      <xdr:rowOff>1025977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68174506"/>
          <a:ext cx="762000" cy="101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136072</xdr:colOff>
      <xdr:row>57</xdr:row>
      <xdr:rowOff>54429</xdr:rowOff>
    </xdr:from>
    <xdr:to>
      <xdr:col>0</xdr:col>
      <xdr:colOff>898072</xdr:colOff>
      <xdr:row>57</xdr:row>
      <xdr:rowOff>1152525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12" y="67034229"/>
          <a:ext cx="762000" cy="1098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56</xdr:row>
      <xdr:rowOff>13607</xdr:rowOff>
    </xdr:from>
    <xdr:to>
      <xdr:col>0</xdr:col>
      <xdr:colOff>870857</xdr:colOff>
      <xdr:row>56</xdr:row>
      <xdr:rowOff>1073604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65812307"/>
          <a:ext cx="762000" cy="1059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55</xdr:row>
      <xdr:rowOff>27214</xdr:rowOff>
    </xdr:from>
    <xdr:to>
      <xdr:col>0</xdr:col>
      <xdr:colOff>857250</xdr:colOff>
      <xdr:row>55</xdr:row>
      <xdr:rowOff>1096735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64644814"/>
          <a:ext cx="762000" cy="106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54428</xdr:rowOff>
    </xdr:from>
    <xdr:to>
      <xdr:col>0</xdr:col>
      <xdr:colOff>857250</xdr:colOff>
      <xdr:row>54</xdr:row>
      <xdr:rowOff>1095374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63490928"/>
          <a:ext cx="762000" cy="1040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52</xdr:row>
      <xdr:rowOff>13607</xdr:rowOff>
    </xdr:from>
    <xdr:to>
      <xdr:col>0</xdr:col>
      <xdr:colOff>857250</xdr:colOff>
      <xdr:row>52</xdr:row>
      <xdr:rowOff>1083129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61087907"/>
          <a:ext cx="762000" cy="1069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81642</xdr:colOff>
      <xdr:row>51</xdr:row>
      <xdr:rowOff>40822</xdr:rowOff>
    </xdr:from>
    <xdr:to>
      <xdr:col>0</xdr:col>
      <xdr:colOff>843642</xdr:colOff>
      <xdr:row>51</xdr:row>
      <xdr:rowOff>1062719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282" y="59934022"/>
          <a:ext cx="762000" cy="1021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50</xdr:row>
      <xdr:rowOff>54428</xdr:rowOff>
    </xdr:from>
    <xdr:to>
      <xdr:col>0</xdr:col>
      <xdr:colOff>884464</xdr:colOff>
      <xdr:row>50</xdr:row>
      <xdr:rowOff>1114424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58766528"/>
          <a:ext cx="762000" cy="1059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49</xdr:row>
      <xdr:rowOff>27214</xdr:rowOff>
    </xdr:from>
    <xdr:to>
      <xdr:col>0</xdr:col>
      <xdr:colOff>870857</xdr:colOff>
      <xdr:row>49</xdr:row>
      <xdr:rowOff>1115785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57558214"/>
          <a:ext cx="762000" cy="1088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48</xdr:row>
      <xdr:rowOff>27213</xdr:rowOff>
    </xdr:from>
    <xdr:to>
      <xdr:col>0</xdr:col>
      <xdr:colOff>884464</xdr:colOff>
      <xdr:row>48</xdr:row>
      <xdr:rowOff>1134835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56377113"/>
          <a:ext cx="762000" cy="1107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47</xdr:row>
      <xdr:rowOff>54428</xdr:rowOff>
    </xdr:from>
    <xdr:to>
      <xdr:col>0</xdr:col>
      <xdr:colOff>884464</xdr:colOff>
      <xdr:row>47</xdr:row>
      <xdr:rowOff>1095374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55223228"/>
          <a:ext cx="762000" cy="1040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46</xdr:row>
      <xdr:rowOff>27215</xdr:rowOff>
    </xdr:from>
    <xdr:to>
      <xdr:col>0</xdr:col>
      <xdr:colOff>870857</xdr:colOff>
      <xdr:row>46</xdr:row>
      <xdr:rowOff>1096736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54014915"/>
          <a:ext cx="762000" cy="106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45</xdr:row>
      <xdr:rowOff>27214</xdr:rowOff>
    </xdr:from>
    <xdr:to>
      <xdr:col>0</xdr:col>
      <xdr:colOff>884464</xdr:colOff>
      <xdr:row>45</xdr:row>
      <xdr:rowOff>1020536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52833814"/>
          <a:ext cx="762000" cy="993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81643</xdr:colOff>
      <xdr:row>44</xdr:row>
      <xdr:rowOff>54429</xdr:rowOff>
    </xdr:from>
    <xdr:to>
      <xdr:col>0</xdr:col>
      <xdr:colOff>843643</xdr:colOff>
      <xdr:row>44</xdr:row>
      <xdr:rowOff>1104901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283" y="51679929"/>
          <a:ext cx="762000" cy="1050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43</xdr:row>
      <xdr:rowOff>27214</xdr:rowOff>
    </xdr:from>
    <xdr:to>
      <xdr:col>0</xdr:col>
      <xdr:colOff>884464</xdr:colOff>
      <xdr:row>43</xdr:row>
      <xdr:rowOff>1125310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50471614"/>
          <a:ext cx="762000" cy="1098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136071</xdr:colOff>
      <xdr:row>42</xdr:row>
      <xdr:rowOff>40822</xdr:rowOff>
    </xdr:from>
    <xdr:to>
      <xdr:col>0</xdr:col>
      <xdr:colOff>898071</xdr:colOff>
      <xdr:row>42</xdr:row>
      <xdr:rowOff>1129393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11" y="49304122"/>
          <a:ext cx="762000" cy="1088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41</xdr:row>
      <xdr:rowOff>40820</xdr:rowOff>
    </xdr:from>
    <xdr:to>
      <xdr:col>0</xdr:col>
      <xdr:colOff>884464</xdr:colOff>
      <xdr:row>41</xdr:row>
      <xdr:rowOff>1110342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48123020"/>
          <a:ext cx="762000" cy="1069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136071</xdr:colOff>
      <xdr:row>40</xdr:row>
      <xdr:rowOff>40820</xdr:rowOff>
    </xdr:from>
    <xdr:to>
      <xdr:col>0</xdr:col>
      <xdr:colOff>898071</xdr:colOff>
      <xdr:row>41</xdr:row>
      <xdr:rowOff>2718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11" y="46941920"/>
          <a:ext cx="762000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149679</xdr:colOff>
      <xdr:row>39</xdr:row>
      <xdr:rowOff>13607</xdr:rowOff>
    </xdr:from>
    <xdr:to>
      <xdr:col>0</xdr:col>
      <xdr:colOff>911679</xdr:colOff>
      <xdr:row>39</xdr:row>
      <xdr:rowOff>1159328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319" y="45733607"/>
          <a:ext cx="762000" cy="1145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163286</xdr:colOff>
      <xdr:row>38</xdr:row>
      <xdr:rowOff>13607</xdr:rowOff>
    </xdr:from>
    <xdr:to>
      <xdr:col>0</xdr:col>
      <xdr:colOff>896711</xdr:colOff>
      <xdr:row>38</xdr:row>
      <xdr:rowOff>1159329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926" y="44552507"/>
          <a:ext cx="733425" cy="11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149678</xdr:colOff>
      <xdr:row>37</xdr:row>
      <xdr:rowOff>27215</xdr:rowOff>
    </xdr:from>
    <xdr:to>
      <xdr:col>0</xdr:col>
      <xdr:colOff>883103</xdr:colOff>
      <xdr:row>37</xdr:row>
      <xdr:rowOff>1172936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318" y="43385015"/>
          <a:ext cx="733425" cy="1145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36</xdr:row>
      <xdr:rowOff>13607</xdr:rowOff>
    </xdr:from>
    <xdr:to>
      <xdr:col>0</xdr:col>
      <xdr:colOff>891268</xdr:colOff>
      <xdr:row>36</xdr:row>
      <xdr:rowOff>1159328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533" y="42190307"/>
          <a:ext cx="714375" cy="1145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35</xdr:row>
      <xdr:rowOff>27214</xdr:rowOff>
    </xdr:from>
    <xdr:to>
      <xdr:col>0</xdr:col>
      <xdr:colOff>884464</xdr:colOff>
      <xdr:row>35</xdr:row>
      <xdr:rowOff>1172936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41022814"/>
          <a:ext cx="762000" cy="11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34</xdr:row>
      <xdr:rowOff>27214</xdr:rowOff>
    </xdr:from>
    <xdr:to>
      <xdr:col>0</xdr:col>
      <xdr:colOff>870857</xdr:colOff>
      <xdr:row>34</xdr:row>
      <xdr:rowOff>1172935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39841714"/>
          <a:ext cx="762000" cy="1145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33</xdr:row>
      <xdr:rowOff>68036</xdr:rowOff>
    </xdr:from>
    <xdr:to>
      <xdr:col>0</xdr:col>
      <xdr:colOff>870857</xdr:colOff>
      <xdr:row>33</xdr:row>
      <xdr:rowOff>1156607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38701436"/>
          <a:ext cx="762000" cy="1088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32</xdr:row>
      <xdr:rowOff>27216</xdr:rowOff>
    </xdr:from>
    <xdr:to>
      <xdr:col>0</xdr:col>
      <xdr:colOff>842282</xdr:colOff>
      <xdr:row>32</xdr:row>
      <xdr:rowOff>1172938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37479516"/>
          <a:ext cx="733425" cy="11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31</xdr:row>
      <xdr:rowOff>27214</xdr:rowOff>
    </xdr:from>
    <xdr:to>
      <xdr:col>0</xdr:col>
      <xdr:colOff>870857</xdr:colOff>
      <xdr:row>31</xdr:row>
      <xdr:rowOff>1172936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36298414"/>
          <a:ext cx="762000" cy="11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136071</xdr:colOff>
      <xdr:row>29</xdr:row>
      <xdr:rowOff>40822</xdr:rowOff>
    </xdr:from>
    <xdr:to>
      <xdr:col>0</xdr:col>
      <xdr:colOff>869496</xdr:colOff>
      <xdr:row>30</xdr:row>
      <xdr:rowOff>2721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11" y="33949822"/>
          <a:ext cx="73342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13607</xdr:rowOff>
    </xdr:from>
    <xdr:to>
      <xdr:col>0</xdr:col>
      <xdr:colOff>857250</xdr:colOff>
      <xdr:row>27</xdr:row>
      <xdr:rowOff>11125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30417407"/>
          <a:ext cx="762000" cy="11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25</xdr:row>
      <xdr:rowOff>40821</xdr:rowOff>
    </xdr:from>
    <xdr:to>
      <xdr:col>0</xdr:col>
      <xdr:colOff>857250</xdr:colOff>
      <xdr:row>25</xdr:row>
      <xdr:rowOff>1091293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29324481"/>
          <a:ext cx="762000" cy="1050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24</xdr:row>
      <xdr:rowOff>27215</xdr:rowOff>
    </xdr:from>
    <xdr:to>
      <xdr:col>0</xdr:col>
      <xdr:colOff>857250</xdr:colOff>
      <xdr:row>25</xdr:row>
      <xdr:rowOff>6770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28190735"/>
          <a:ext cx="762000" cy="1088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23</xdr:row>
      <xdr:rowOff>40822</xdr:rowOff>
    </xdr:from>
    <xdr:to>
      <xdr:col>0</xdr:col>
      <xdr:colOff>857250</xdr:colOff>
      <xdr:row>24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27084202"/>
          <a:ext cx="762000" cy="1088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108858</xdr:colOff>
      <xdr:row>22</xdr:row>
      <xdr:rowOff>40821</xdr:rowOff>
    </xdr:from>
    <xdr:to>
      <xdr:col>0</xdr:col>
      <xdr:colOff>870858</xdr:colOff>
      <xdr:row>23</xdr:row>
      <xdr:rowOff>57149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8" y="25964061"/>
          <a:ext cx="762000" cy="1136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21</xdr:row>
      <xdr:rowOff>27214</xdr:rowOff>
    </xdr:from>
    <xdr:to>
      <xdr:col>0</xdr:col>
      <xdr:colOff>884464</xdr:colOff>
      <xdr:row>22</xdr:row>
      <xdr:rowOff>43543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24830314"/>
          <a:ext cx="762000" cy="1136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20</xdr:row>
      <xdr:rowOff>27214</xdr:rowOff>
    </xdr:from>
    <xdr:to>
      <xdr:col>0</xdr:col>
      <xdr:colOff>865414</xdr:colOff>
      <xdr:row>21</xdr:row>
      <xdr:rowOff>43544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23710174"/>
          <a:ext cx="742950" cy="1136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27214</xdr:rowOff>
    </xdr:from>
    <xdr:to>
      <xdr:col>0</xdr:col>
      <xdr:colOff>857250</xdr:colOff>
      <xdr:row>20</xdr:row>
      <xdr:rowOff>1361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22590034"/>
          <a:ext cx="762000" cy="1094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18</xdr:row>
      <xdr:rowOff>27214</xdr:rowOff>
    </xdr:from>
    <xdr:to>
      <xdr:col>0</xdr:col>
      <xdr:colOff>846364</xdr:colOff>
      <xdr:row>19</xdr:row>
      <xdr:rowOff>43544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21469894"/>
          <a:ext cx="723900" cy="1136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</xdr:row>
      <xdr:rowOff>27215</xdr:rowOff>
    </xdr:from>
    <xdr:to>
      <xdr:col>0</xdr:col>
      <xdr:colOff>857250</xdr:colOff>
      <xdr:row>18</xdr:row>
      <xdr:rowOff>43542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20349755"/>
          <a:ext cx="762000" cy="1136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13607</xdr:rowOff>
    </xdr:from>
    <xdr:to>
      <xdr:col>0</xdr:col>
      <xdr:colOff>857250</xdr:colOff>
      <xdr:row>17</xdr:row>
      <xdr:rowOff>1361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19216007"/>
          <a:ext cx="762000" cy="1107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15</xdr:row>
      <xdr:rowOff>54429</xdr:rowOff>
    </xdr:from>
    <xdr:to>
      <xdr:col>0</xdr:col>
      <xdr:colOff>857250</xdr:colOff>
      <xdr:row>16</xdr:row>
      <xdr:rowOff>42182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18136689"/>
          <a:ext cx="762000" cy="1107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14</xdr:row>
      <xdr:rowOff>40821</xdr:rowOff>
    </xdr:from>
    <xdr:to>
      <xdr:col>0</xdr:col>
      <xdr:colOff>857250</xdr:colOff>
      <xdr:row>15</xdr:row>
      <xdr:rowOff>57149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17002941"/>
          <a:ext cx="762000" cy="1136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81643</xdr:colOff>
      <xdr:row>13</xdr:row>
      <xdr:rowOff>54429</xdr:rowOff>
    </xdr:from>
    <xdr:to>
      <xdr:col>0</xdr:col>
      <xdr:colOff>843643</xdr:colOff>
      <xdr:row>14</xdr:row>
      <xdr:rowOff>42183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283" y="15896409"/>
          <a:ext cx="762000" cy="1107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12</xdr:row>
      <xdr:rowOff>68035</xdr:rowOff>
    </xdr:from>
    <xdr:to>
      <xdr:col>0</xdr:col>
      <xdr:colOff>870857</xdr:colOff>
      <xdr:row>13</xdr:row>
      <xdr:rowOff>63954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14820355"/>
          <a:ext cx="762000" cy="108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11</xdr:row>
      <xdr:rowOff>40822</xdr:rowOff>
    </xdr:from>
    <xdr:to>
      <xdr:col>0</xdr:col>
      <xdr:colOff>870857</xdr:colOff>
      <xdr:row>11</xdr:row>
      <xdr:rowOff>1129393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13627282"/>
          <a:ext cx="762000" cy="1088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10</xdr:row>
      <xdr:rowOff>13607</xdr:rowOff>
    </xdr:from>
    <xdr:to>
      <xdr:col>0</xdr:col>
      <xdr:colOff>870857</xdr:colOff>
      <xdr:row>11</xdr:row>
      <xdr:rowOff>54428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12556127"/>
          <a:ext cx="762000" cy="1084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149678</xdr:colOff>
      <xdr:row>9</xdr:row>
      <xdr:rowOff>27214</xdr:rowOff>
    </xdr:from>
    <xdr:to>
      <xdr:col>0</xdr:col>
      <xdr:colOff>911678</xdr:colOff>
      <xdr:row>9</xdr:row>
      <xdr:rowOff>1087211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318" y="11381014"/>
          <a:ext cx="762000" cy="1059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8</xdr:row>
      <xdr:rowOff>40822</xdr:rowOff>
    </xdr:from>
    <xdr:to>
      <xdr:col>0</xdr:col>
      <xdr:colOff>870857</xdr:colOff>
      <xdr:row>8</xdr:row>
      <xdr:rowOff>1091294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10289722"/>
          <a:ext cx="762000" cy="1050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</xdr:row>
      <xdr:rowOff>40821</xdr:rowOff>
    </xdr:from>
    <xdr:to>
      <xdr:col>0</xdr:col>
      <xdr:colOff>857250</xdr:colOff>
      <xdr:row>7</xdr:row>
      <xdr:rowOff>1157967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9123861"/>
          <a:ext cx="762000" cy="1117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6</xdr:row>
      <xdr:rowOff>54428</xdr:rowOff>
    </xdr:from>
    <xdr:to>
      <xdr:col>0</xdr:col>
      <xdr:colOff>857250</xdr:colOff>
      <xdr:row>6</xdr:row>
      <xdr:rowOff>1085849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8032568"/>
          <a:ext cx="762000" cy="1031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5</xdr:row>
      <xdr:rowOff>54428</xdr:rowOff>
    </xdr:from>
    <xdr:to>
      <xdr:col>0</xdr:col>
      <xdr:colOff>884464</xdr:colOff>
      <xdr:row>5</xdr:row>
      <xdr:rowOff>1123950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104" y="6851468"/>
          <a:ext cx="762000" cy="1069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108858</xdr:colOff>
      <xdr:row>4</xdr:row>
      <xdr:rowOff>40821</xdr:rowOff>
    </xdr:from>
    <xdr:to>
      <xdr:col>0</xdr:col>
      <xdr:colOff>870858</xdr:colOff>
      <xdr:row>4</xdr:row>
      <xdr:rowOff>1119867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8" y="5656761"/>
          <a:ext cx="762000" cy="1079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3</xdr:row>
      <xdr:rowOff>40822</xdr:rowOff>
    </xdr:from>
    <xdr:to>
      <xdr:col>0</xdr:col>
      <xdr:colOff>870857</xdr:colOff>
      <xdr:row>4</xdr:row>
      <xdr:rowOff>2720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497" y="4475662"/>
          <a:ext cx="762000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</xdr:row>
      <xdr:rowOff>81642</xdr:rowOff>
    </xdr:from>
    <xdr:to>
      <xdr:col>0</xdr:col>
      <xdr:colOff>857250</xdr:colOff>
      <xdr:row>1</xdr:row>
      <xdr:rowOff>1122589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2154282"/>
          <a:ext cx="762000" cy="1040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</xdr:row>
      <xdr:rowOff>13607</xdr:rowOff>
    </xdr:from>
    <xdr:to>
      <xdr:col>0</xdr:col>
      <xdr:colOff>857250</xdr:colOff>
      <xdr:row>2</xdr:row>
      <xdr:rowOff>1102178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8890" y="3267347"/>
          <a:ext cx="762000" cy="1088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</xdr:colOff>
      <xdr:row>249</xdr:row>
      <xdr:rowOff>368300</xdr:rowOff>
    </xdr:from>
    <xdr:to>
      <xdr:col>0</xdr:col>
      <xdr:colOff>1282700</xdr:colOff>
      <xdr:row>249</xdr:row>
      <xdr:rowOff>533400</xdr:rowOff>
    </xdr:to>
    <xdr:sp macro="" textlink="">
      <xdr:nvSpPr>
        <xdr:cNvPr id="2049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12700</xdr:colOff>
      <xdr:row>249</xdr:row>
      <xdr:rowOff>368300</xdr:rowOff>
    </xdr:from>
    <xdr:to>
      <xdr:col>0</xdr:col>
      <xdr:colOff>165100</xdr:colOff>
      <xdr:row>249</xdr:row>
      <xdr:rowOff>533400</xdr:rowOff>
    </xdr:to>
    <xdr:sp macro="" textlink="">
      <xdr:nvSpPr>
        <xdr:cNvPr id="2050" name="Control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12700</xdr:colOff>
      <xdr:row>249</xdr:row>
      <xdr:rowOff>368300</xdr:rowOff>
    </xdr:from>
    <xdr:to>
      <xdr:col>0</xdr:col>
      <xdr:colOff>1282700</xdr:colOff>
      <xdr:row>249</xdr:row>
      <xdr:rowOff>533400</xdr:rowOff>
    </xdr:to>
    <xdr:sp macro="" textlink="">
      <xdr:nvSpPr>
        <xdr:cNvPr id="2051" name="Control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12700</xdr:colOff>
      <xdr:row>249</xdr:row>
      <xdr:rowOff>368300</xdr:rowOff>
    </xdr:from>
    <xdr:to>
      <xdr:col>0</xdr:col>
      <xdr:colOff>1282700</xdr:colOff>
      <xdr:row>249</xdr:row>
      <xdr:rowOff>533400</xdr:rowOff>
    </xdr:to>
    <xdr:pic>
      <xdr:nvPicPr>
        <xdr:cNvPr id="65" name="Control 1">
          <a:extLst>
            <a:ext uri="{FF2B5EF4-FFF2-40B4-BE49-F238E27FC236}">
              <a16:creationId xmlns:a16="http://schemas.microsoft.com/office/drawing/2014/main" xmlns="" id="{7D254EB2-7A37-9D07-8BBA-FC1DB53009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0" y="292506400"/>
          <a:ext cx="12700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12700</xdr:colOff>
      <xdr:row>249</xdr:row>
      <xdr:rowOff>368300</xdr:rowOff>
    </xdr:from>
    <xdr:to>
      <xdr:col>0</xdr:col>
      <xdr:colOff>165100</xdr:colOff>
      <xdr:row>249</xdr:row>
      <xdr:rowOff>533400</xdr:rowOff>
    </xdr:to>
    <xdr:pic>
      <xdr:nvPicPr>
        <xdr:cNvPr id="66" name="Control 2">
          <a:extLst>
            <a:ext uri="{FF2B5EF4-FFF2-40B4-BE49-F238E27FC236}">
              <a16:creationId xmlns:a16="http://schemas.microsoft.com/office/drawing/2014/main" xmlns="" id="{56829006-EA5B-D664-0232-A8778676BBF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0" y="292506400"/>
          <a:ext cx="1524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12700</xdr:colOff>
      <xdr:row>249</xdr:row>
      <xdr:rowOff>368300</xdr:rowOff>
    </xdr:from>
    <xdr:to>
      <xdr:col>0</xdr:col>
      <xdr:colOff>1282700</xdr:colOff>
      <xdr:row>249</xdr:row>
      <xdr:rowOff>533400</xdr:rowOff>
    </xdr:to>
    <xdr:pic>
      <xdr:nvPicPr>
        <xdr:cNvPr id="67" name="Control 3">
          <a:extLst>
            <a:ext uri="{FF2B5EF4-FFF2-40B4-BE49-F238E27FC236}">
              <a16:creationId xmlns:a16="http://schemas.microsoft.com/office/drawing/2014/main" xmlns="" id="{0D1106F0-C254-455B-5AFB-40525098AA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0" y="292506400"/>
          <a:ext cx="12700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31750</xdr:colOff>
      <xdr:row>64</xdr:row>
      <xdr:rowOff>0</xdr:rowOff>
    </xdr:from>
    <xdr:to>
      <xdr:col>0</xdr:col>
      <xdr:colOff>793750</xdr:colOff>
      <xdr:row>64</xdr:row>
      <xdr:rowOff>1123950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151A9A77-EF3B-A446-B312-3CA009D32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73587429"/>
          <a:ext cx="7620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34925</xdr:colOff>
      <xdr:row>66</xdr:row>
      <xdr:rowOff>23218</xdr:rowOff>
    </xdr:from>
    <xdr:to>
      <xdr:col>0</xdr:col>
      <xdr:colOff>749300</xdr:colOff>
      <xdr:row>66</xdr:row>
      <xdr:rowOff>1166218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4E9A12D3-D596-7B4C-8A07-9DA828B04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75969218"/>
          <a:ext cx="7143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34925</xdr:colOff>
      <xdr:row>67</xdr:row>
      <xdr:rowOff>20539</xdr:rowOff>
    </xdr:from>
    <xdr:to>
      <xdr:col>0</xdr:col>
      <xdr:colOff>758825</xdr:colOff>
      <xdr:row>67</xdr:row>
      <xdr:rowOff>1163539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1E6B3CFE-2647-8C45-AF43-B6FDE4B4B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77145825"/>
          <a:ext cx="7239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52786</xdr:rowOff>
    </xdr:from>
    <xdr:to>
      <xdr:col>0</xdr:col>
      <xdr:colOff>809625</xdr:colOff>
      <xdr:row>69</xdr:row>
      <xdr:rowOff>27882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64D9454F-02B9-0946-B338-DC48AE346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8357357"/>
          <a:ext cx="733425" cy="1154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69157</xdr:rowOff>
    </xdr:from>
    <xdr:to>
      <xdr:col>0</xdr:col>
      <xdr:colOff>762000</xdr:colOff>
      <xdr:row>69</xdr:row>
      <xdr:rowOff>1164532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6E5E13D1-4159-244C-A415-220F3A46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53014"/>
          <a:ext cx="7620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69850</xdr:colOff>
      <xdr:row>75</xdr:row>
      <xdr:rowOff>8833</xdr:rowOff>
    </xdr:from>
    <xdr:to>
      <xdr:col>0</xdr:col>
      <xdr:colOff>831850</xdr:colOff>
      <xdr:row>75</xdr:row>
      <xdr:rowOff>1151833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F77B33A-B6A4-5746-BDF6-3EAE62537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86568404"/>
          <a:ext cx="762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70</xdr:row>
      <xdr:rowOff>0</xdr:rowOff>
    </xdr:from>
    <xdr:to>
      <xdr:col>0</xdr:col>
      <xdr:colOff>847725</xdr:colOff>
      <xdr:row>70</xdr:row>
      <xdr:rowOff>1104900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FFA9BDB7-3719-8D42-9D57-A3D8363B5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0663143"/>
          <a:ext cx="7620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74</xdr:row>
      <xdr:rowOff>27386</xdr:rowOff>
    </xdr:from>
    <xdr:to>
      <xdr:col>0</xdr:col>
      <xdr:colOff>828675</xdr:colOff>
      <xdr:row>75</xdr:row>
      <xdr:rowOff>2482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AA5B0D10-1BCA-774A-A347-D9244DF2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407672"/>
          <a:ext cx="742950" cy="1154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73</xdr:row>
      <xdr:rowOff>30065</xdr:rowOff>
    </xdr:from>
    <xdr:to>
      <xdr:col>0</xdr:col>
      <xdr:colOff>828675</xdr:colOff>
      <xdr:row>73</xdr:row>
      <xdr:rowOff>1144490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960AA815-6AA4-2E4E-9F3B-8A460FEF9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4231065"/>
          <a:ext cx="7620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71</xdr:row>
      <xdr:rowOff>1167579</xdr:rowOff>
    </xdr:from>
    <xdr:to>
      <xdr:col>0</xdr:col>
      <xdr:colOff>793750</xdr:colOff>
      <xdr:row>72</xdr:row>
      <xdr:rowOff>1131295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7F503106-669D-3D41-9BE8-0D3EF3A79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83010008"/>
          <a:ext cx="762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70</xdr:row>
      <xdr:rowOff>1170257</xdr:rowOff>
    </xdr:from>
    <xdr:to>
      <xdr:col>0</xdr:col>
      <xdr:colOff>793750</xdr:colOff>
      <xdr:row>71</xdr:row>
      <xdr:rowOff>1133970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6C5A1EA7-5A11-CF43-9711-C767A954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81833400"/>
          <a:ext cx="7429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77</xdr:row>
      <xdr:rowOff>16175</xdr:rowOff>
    </xdr:from>
    <xdr:to>
      <xdr:col>0</xdr:col>
      <xdr:colOff>755650</xdr:colOff>
      <xdr:row>77</xdr:row>
      <xdr:rowOff>1159175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393EA16-25DD-2945-82D7-9958460EA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88934318"/>
          <a:ext cx="676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9329</xdr:rowOff>
    </xdr:from>
    <xdr:to>
      <xdr:col>0</xdr:col>
      <xdr:colOff>742950</xdr:colOff>
      <xdr:row>76</xdr:row>
      <xdr:rowOff>1152329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2AAE542D-8CD0-0D42-AA68-DD7B05217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48186"/>
          <a:ext cx="7429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97972</xdr:colOff>
      <xdr:row>78</xdr:row>
      <xdr:rowOff>64748</xdr:rowOff>
    </xdr:from>
    <xdr:to>
      <xdr:col>0</xdr:col>
      <xdr:colOff>819150</xdr:colOff>
      <xdr:row>79</xdr:row>
      <xdr:rowOff>4686</xdr:rowOff>
    </xdr:to>
    <xdr:pic>
      <xdr:nvPicPr>
        <xdr:cNvPr id="82" name="Picture 81" descr="watch image">
          <a:extLst>
            <a:ext uri="{FF2B5EF4-FFF2-40B4-BE49-F238E27FC236}">
              <a16:creationId xmlns:a16="http://schemas.microsoft.com/office/drawing/2014/main" xmlns="" id="{AD73EBE6-91FE-4948-8F2F-FE0AF8B97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2" y="90162177"/>
          <a:ext cx="721178" cy="1119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83</xdr:row>
      <xdr:rowOff>39093</xdr:rowOff>
    </xdr:from>
    <xdr:to>
      <xdr:col>0</xdr:col>
      <xdr:colOff>809625</xdr:colOff>
      <xdr:row>83</xdr:row>
      <xdr:rowOff>1143993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EB1A3C6D-647B-4F4E-B2EC-B90E8B4A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6032950"/>
          <a:ext cx="7620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82</xdr:row>
      <xdr:rowOff>41772</xdr:rowOff>
    </xdr:from>
    <xdr:to>
      <xdr:col>0</xdr:col>
      <xdr:colOff>800100</xdr:colOff>
      <xdr:row>82</xdr:row>
      <xdr:rowOff>1137147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A4076877-0E2D-7444-B4EC-2788BD2A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4856343"/>
          <a:ext cx="7620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86</xdr:row>
      <xdr:rowOff>59633</xdr:rowOff>
    </xdr:from>
    <xdr:to>
      <xdr:col>0</xdr:col>
      <xdr:colOff>781050</xdr:colOff>
      <xdr:row>86</xdr:row>
      <xdr:rowOff>1145483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F29711C-A332-1841-A1AA-96DEE7F41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9591347"/>
          <a:ext cx="7620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62311</xdr:rowOff>
    </xdr:from>
    <xdr:to>
      <xdr:col>0</xdr:col>
      <xdr:colOff>762000</xdr:colOff>
      <xdr:row>85</xdr:row>
      <xdr:rowOff>1167211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3D312852-C8EF-5040-A2EA-CAD0272C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14740"/>
          <a:ext cx="7620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103089</xdr:rowOff>
    </xdr:from>
    <xdr:to>
      <xdr:col>0</xdr:col>
      <xdr:colOff>762000</xdr:colOff>
      <xdr:row>84</xdr:row>
      <xdr:rowOff>1160364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1E47CBCB-8287-1946-AD31-16366B2AF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76232"/>
          <a:ext cx="7620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81</xdr:row>
      <xdr:rowOff>0</xdr:rowOff>
    </xdr:from>
    <xdr:to>
      <xdr:col>0</xdr:col>
      <xdr:colOff>762000</xdr:colOff>
      <xdr:row>81</xdr:row>
      <xdr:rowOff>1143000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DF399210-837E-4A40-8068-0511BF07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3635286"/>
          <a:ext cx="7429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97</xdr:row>
      <xdr:rowOff>48420</xdr:rowOff>
    </xdr:from>
    <xdr:to>
      <xdr:col>0</xdr:col>
      <xdr:colOff>841375</xdr:colOff>
      <xdr:row>97</xdr:row>
      <xdr:rowOff>1124745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466556F8-9270-0D45-8091-7744A2D3C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12552277"/>
          <a:ext cx="7620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96</xdr:row>
      <xdr:rowOff>32049</xdr:rowOff>
    </xdr:from>
    <xdr:to>
      <xdr:col>0</xdr:col>
      <xdr:colOff>841375</xdr:colOff>
      <xdr:row>96</xdr:row>
      <xdr:rowOff>1136949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400B6257-1BC8-AF4D-B533-C7C01D512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11356620"/>
          <a:ext cx="7620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53975</xdr:colOff>
      <xdr:row>95</xdr:row>
      <xdr:rowOff>6152</xdr:rowOff>
    </xdr:from>
    <xdr:to>
      <xdr:col>0</xdr:col>
      <xdr:colOff>815975</xdr:colOff>
      <xdr:row>95</xdr:row>
      <xdr:rowOff>1130102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C1F1B431-0ADD-A64D-85BC-AB94A45C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" y="110151438"/>
          <a:ext cx="7620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</xdr:colOff>
      <xdr:row>94</xdr:row>
      <xdr:rowOff>27881</xdr:rowOff>
    </xdr:from>
    <xdr:to>
      <xdr:col>0</xdr:col>
      <xdr:colOff>825500</xdr:colOff>
      <xdr:row>94</xdr:row>
      <xdr:rowOff>1085156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A3B3BE82-CA66-8949-A3BA-F12CE0E4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08993881"/>
          <a:ext cx="7620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73025</xdr:colOff>
      <xdr:row>92</xdr:row>
      <xdr:rowOff>1171745</xdr:rowOff>
    </xdr:from>
    <xdr:to>
      <xdr:col>0</xdr:col>
      <xdr:colOff>835025</xdr:colOff>
      <xdr:row>93</xdr:row>
      <xdr:rowOff>1097361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84EE56B7-96D5-3F49-8D6D-97216C483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" y="107779174"/>
          <a:ext cx="7620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92</xdr:row>
      <xdr:rowOff>30063</xdr:rowOff>
    </xdr:from>
    <xdr:to>
      <xdr:col>0</xdr:col>
      <xdr:colOff>857250</xdr:colOff>
      <xdr:row>92</xdr:row>
      <xdr:rowOff>1146345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E0F0C6E1-6C67-B54F-89DF-D6802F04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6637492"/>
          <a:ext cx="762000" cy="1116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90</xdr:row>
      <xdr:rowOff>1173928</xdr:rowOff>
    </xdr:from>
    <xdr:to>
      <xdr:col>0</xdr:col>
      <xdr:colOff>866775</xdr:colOff>
      <xdr:row>91</xdr:row>
      <xdr:rowOff>1099542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2DB35DE5-342E-AA4F-B50A-ADB5E8EE6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5422785"/>
          <a:ext cx="7620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90</xdr:row>
      <xdr:rowOff>25896</xdr:rowOff>
    </xdr:from>
    <xdr:to>
      <xdr:col>0</xdr:col>
      <xdr:colOff>819150</xdr:colOff>
      <xdr:row>90</xdr:row>
      <xdr:rowOff>1111746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64683E72-3979-F347-93E6-CF251DB2D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274753"/>
          <a:ext cx="7620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89</xdr:row>
      <xdr:rowOff>0</xdr:rowOff>
    </xdr:from>
    <xdr:to>
      <xdr:col>0</xdr:col>
      <xdr:colOff>819150</xdr:colOff>
      <xdr:row>89</xdr:row>
      <xdr:rowOff>1085850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4872744E-AACD-C34A-B4B5-62B6EC531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3069571"/>
          <a:ext cx="7620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101</xdr:row>
      <xdr:rowOff>40881</xdr:rowOff>
    </xdr:from>
    <xdr:to>
      <xdr:col>0</xdr:col>
      <xdr:colOff>803275</xdr:colOff>
      <xdr:row>101</xdr:row>
      <xdr:rowOff>1136256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E7906B5F-F6DB-D64C-8409-A5DAE2A8E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117261881"/>
          <a:ext cx="7620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100</xdr:row>
      <xdr:rowOff>34035</xdr:rowOff>
    </xdr:from>
    <xdr:to>
      <xdr:col>0</xdr:col>
      <xdr:colOff>803275</xdr:colOff>
      <xdr:row>100</xdr:row>
      <xdr:rowOff>1148460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18711E18-FDEA-6946-B712-C606D0D4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116075749"/>
          <a:ext cx="7620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99</xdr:row>
      <xdr:rowOff>46238</xdr:rowOff>
    </xdr:from>
    <xdr:to>
      <xdr:col>0</xdr:col>
      <xdr:colOff>793750</xdr:colOff>
      <xdr:row>99</xdr:row>
      <xdr:rowOff>1122563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93F16AA6-179A-564A-A568-1D24B283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14908667"/>
          <a:ext cx="7620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20341</xdr:rowOff>
    </xdr:from>
    <xdr:to>
      <xdr:col>0</xdr:col>
      <xdr:colOff>762000</xdr:colOff>
      <xdr:row>98</xdr:row>
      <xdr:rowOff>1125241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2EDF687B-EEB5-7948-8574-54759D0F4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03484"/>
          <a:ext cx="7620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69850</xdr:colOff>
      <xdr:row>110</xdr:row>
      <xdr:rowOff>54771</xdr:rowOff>
    </xdr:from>
    <xdr:to>
      <xdr:col>0</xdr:col>
      <xdr:colOff>831850</xdr:colOff>
      <xdr:row>110</xdr:row>
      <xdr:rowOff>1121571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4B0853DD-78D7-564E-B810-C329EF693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27889342"/>
          <a:ext cx="762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109</xdr:row>
      <xdr:rowOff>86024</xdr:rowOff>
    </xdr:from>
    <xdr:to>
      <xdr:col>0</xdr:col>
      <xdr:colOff>841375</xdr:colOff>
      <xdr:row>109</xdr:row>
      <xdr:rowOff>1143299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D0663535-7603-EE40-B16C-01339E255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6741310"/>
          <a:ext cx="7620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53975</xdr:colOff>
      <xdr:row>108</xdr:row>
      <xdr:rowOff>41078</xdr:rowOff>
    </xdr:from>
    <xdr:to>
      <xdr:col>0</xdr:col>
      <xdr:colOff>815975</xdr:colOff>
      <xdr:row>108</xdr:row>
      <xdr:rowOff>1117403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B3AADB07-5936-AD42-A457-162AB2FF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" y="125517078"/>
          <a:ext cx="7620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107</xdr:row>
      <xdr:rowOff>69157</xdr:rowOff>
    </xdr:from>
    <xdr:to>
      <xdr:col>0</xdr:col>
      <xdr:colOff>838200</xdr:colOff>
      <xdr:row>107</xdr:row>
      <xdr:rowOff>1155007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F33346B2-AB3C-2344-A754-2C1F36BA6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365871"/>
          <a:ext cx="7620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106</xdr:row>
      <xdr:rowOff>52785</xdr:rowOff>
    </xdr:from>
    <xdr:to>
      <xdr:col>0</xdr:col>
      <xdr:colOff>838200</xdr:colOff>
      <xdr:row>106</xdr:row>
      <xdr:rowOff>1138635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93162D7D-56FD-1841-8EF5-29B3ED60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170214"/>
          <a:ext cx="7620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105</xdr:row>
      <xdr:rowOff>36414</xdr:rowOff>
    </xdr:from>
    <xdr:to>
      <xdr:col>0</xdr:col>
      <xdr:colOff>847725</xdr:colOff>
      <xdr:row>105</xdr:row>
      <xdr:rowOff>1103214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529E5866-B4CD-154D-8E3C-C19FDE7B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1974557"/>
          <a:ext cx="762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104</xdr:row>
      <xdr:rowOff>20043</xdr:rowOff>
    </xdr:from>
    <xdr:to>
      <xdr:col>0</xdr:col>
      <xdr:colOff>809625</xdr:colOff>
      <xdr:row>104</xdr:row>
      <xdr:rowOff>1115418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224171E6-BF51-3844-9D24-2B50B7EE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0778900"/>
          <a:ext cx="7620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103</xdr:row>
      <xdr:rowOff>13197</xdr:rowOff>
    </xdr:from>
    <xdr:to>
      <xdr:col>0</xdr:col>
      <xdr:colOff>809625</xdr:colOff>
      <xdr:row>103</xdr:row>
      <xdr:rowOff>1127622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1F977899-9183-B742-AA3C-1391A1B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9592768"/>
          <a:ext cx="7620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102</xdr:row>
      <xdr:rowOff>0</xdr:rowOff>
    </xdr:from>
    <xdr:to>
      <xdr:col>0</xdr:col>
      <xdr:colOff>793750</xdr:colOff>
      <xdr:row>102</xdr:row>
      <xdr:rowOff>1085850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A2FC5D08-BC6B-EF4C-A084-AAB159D3D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18400286"/>
          <a:ext cx="7620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112</xdr:row>
      <xdr:rowOff>62114</xdr:rowOff>
    </xdr:from>
    <xdr:to>
      <xdr:col>0</xdr:col>
      <xdr:colOff>771525</xdr:colOff>
      <xdr:row>112</xdr:row>
      <xdr:rowOff>1176539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EFB670F1-26FE-704A-8220-3E757E80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0255257"/>
          <a:ext cx="7620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55267</xdr:rowOff>
    </xdr:from>
    <xdr:to>
      <xdr:col>0</xdr:col>
      <xdr:colOff>762000</xdr:colOff>
      <xdr:row>111</xdr:row>
      <xdr:rowOff>1169692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6B92FA41-9A5B-4A4B-A8AC-79139702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069124"/>
          <a:ext cx="7620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117</xdr:row>
      <xdr:rowOff>43261</xdr:rowOff>
    </xdr:from>
    <xdr:to>
      <xdr:col>0</xdr:col>
      <xdr:colOff>812800</xdr:colOff>
      <xdr:row>117</xdr:row>
      <xdr:rowOff>1148161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C825D2A-3911-5D4E-932C-961C153E7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36132832"/>
          <a:ext cx="7620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118</xdr:row>
      <xdr:rowOff>50107</xdr:rowOff>
    </xdr:from>
    <xdr:to>
      <xdr:col>0</xdr:col>
      <xdr:colOff>803275</xdr:colOff>
      <xdr:row>118</xdr:row>
      <xdr:rowOff>1135957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CDBA0271-0323-044F-AD7C-CDD070A0F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137318964"/>
          <a:ext cx="7620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</xdr:colOff>
      <xdr:row>119</xdr:row>
      <xdr:rowOff>91878</xdr:rowOff>
    </xdr:from>
    <xdr:to>
      <xdr:col>0</xdr:col>
      <xdr:colOff>825500</xdr:colOff>
      <xdr:row>119</xdr:row>
      <xdr:rowOff>1149153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95E2FC39-4F96-574C-99A4-68DFF66C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8540021"/>
          <a:ext cx="7620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82550</xdr:colOff>
      <xdr:row>122</xdr:row>
      <xdr:rowOff>21481</xdr:rowOff>
    </xdr:from>
    <xdr:to>
      <xdr:col>0</xdr:col>
      <xdr:colOff>844550</xdr:colOff>
      <xdr:row>122</xdr:row>
      <xdr:rowOff>1135906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A89E4F1B-6B14-0A43-AE17-10B76ED9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42007481"/>
          <a:ext cx="7620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</xdr:colOff>
      <xdr:row>121</xdr:row>
      <xdr:rowOff>67471</xdr:rowOff>
    </xdr:from>
    <xdr:to>
      <xdr:col>0</xdr:col>
      <xdr:colOff>777875</xdr:colOff>
      <xdr:row>122</xdr:row>
      <xdr:rowOff>5153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A98AD1C0-5FA3-0945-8209-74E846B74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40874185"/>
          <a:ext cx="762000" cy="1116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34925</xdr:colOff>
      <xdr:row>120</xdr:row>
      <xdr:rowOff>89199</xdr:rowOff>
    </xdr:from>
    <xdr:to>
      <xdr:col>0</xdr:col>
      <xdr:colOff>796925</xdr:colOff>
      <xdr:row>120</xdr:row>
      <xdr:rowOff>1165524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51134D00-5B72-0346-A235-5362E5937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139716628"/>
          <a:ext cx="7620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</xdr:colOff>
      <xdr:row>124</xdr:row>
      <xdr:rowOff>25649</xdr:rowOff>
    </xdr:from>
    <xdr:to>
      <xdr:col>0</xdr:col>
      <xdr:colOff>787400</xdr:colOff>
      <xdr:row>125</xdr:row>
      <xdr:rowOff>745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1174C73C-F9A3-874F-9277-44060F29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44370220"/>
          <a:ext cx="762000" cy="1154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12452</xdr:rowOff>
    </xdr:from>
    <xdr:to>
      <xdr:col>0</xdr:col>
      <xdr:colOff>742950</xdr:colOff>
      <xdr:row>123</xdr:row>
      <xdr:rowOff>1162752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8B8E74A1-6BEB-C345-A14F-9F61E5FFE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177738"/>
          <a:ext cx="742950" cy="115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116</xdr:row>
      <xdr:rowOff>45939</xdr:rowOff>
    </xdr:from>
    <xdr:to>
      <xdr:col>0</xdr:col>
      <xdr:colOff>771525</xdr:colOff>
      <xdr:row>116</xdr:row>
      <xdr:rowOff>1160364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805B9C5-AA1B-A345-8B06-8E5DC889D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4956225"/>
          <a:ext cx="7620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</xdr:colOff>
      <xdr:row>125</xdr:row>
      <xdr:rowOff>73770</xdr:rowOff>
    </xdr:from>
    <xdr:to>
      <xdr:col>0</xdr:col>
      <xdr:colOff>1068712</xdr:colOff>
      <xdr:row>125</xdr:row>
      <xdr:rowOff>1174177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B784ACA5-2958-E44F-8DCF-582ABFC53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45597627"/>
          <a:ext cx="1049663" cy="1100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113</xdr:row>
      <xdr:rowOff>1176607</xdr:rowOff>
    </xdr:from>
    <xdr:to>
      <xdr:col>0</xdr:col>
      <xdr:colOff>781050</xdr:colOff>
      <xdr:row>114</xdr:row>
      <xdr:rowOff>1092698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EA246C13-92D5-AC47-AD33-8FAB1BFFF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2549036"/>
          <a:ext cx="7620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114</xdr:row>
      <xdr:rowOff>1153022</xdr:rowOff>
    </xdr:from>
    <xdr:to>
      <xdr:col>0</xdr:col>
      <xdr:colOff>762000</xdr:colOff>
      <xdr:row>115</xdr:row>
      <xdr:rowOff>1128118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4288CB3D-9B10-4C45-8C1A-2F4333208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3704736"/>
          <a:ext cx="733425" cy="1154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762000</xdr:colOff>
      <xdr:row>113</xdr:row>
      <xdr:rowOff>1136650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83A8A199-AC4D-B44F-A139-450D9A796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372429"/>
          <a:ext cx="762000" cy="113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G252"/>
  <sheetViews>
    <sheetView tabSelected="1" zoomScale="71" zoomScaleNormal="70" workbookViewId="0">
      <pane xSplit="6" ySplit="1" topLeftCell="G2" activePane="bottomRight" state="frozen"/>
      <selection pane="topRight" activeCell="H1" sqref="H1"/>
      <selection pane="bottomLeft" activeCell="A3" sqref="A3"/>
      <selection pane="bottomRight" activeCell="G127" sqref="G127"/>
    </sheetView>
  </sheetViews>
  <sheetFormatPr defaultColWidth="8.7109375" defaultRowHeight="18" x14ac:dyDescent="0.25"/>
  <cols>
    <col min="1" max="2" width="20.7109375" style="1" customWidth="1"/>
    <col min="3" max="3" width="23.42578125" style="1" customWidth="1"/>
    <col min="4" max="4" width="20.28515625" style="1" bestFit="1" customWidth="1"/>
    <col min="5" max="5" width="12" style="1" customWidth="1"/>
    <col min="6" max="6" width="12.7109375" style="3" bestFit="1" customWidth="1"/>
    <col min="7" max="7" width="13.7109375" style="1" customWidth="1"/>
    <col min="8" max="16384" width="8.7109375" style="1"/>
  </cols>
  <sheetData>
    <row r="1" spans="1:7" s="2" customFormat="1" x14ac:dyDescent="0.25">
      <c r="A1" s="5" t="s">
        <v>190</v>
      </c>
      <c r="B1" s="6" t="s">
        <v>253</v>
      </c>
      <c r="C1" s="6" t="s">
        <v>191</v>
      </c>
      <c r="D1" s="6" t="s">
        <v>0</v>
      </c>
      <c r="E1" s="6" t="s">
        <v>192</v>
      </c>
      <c r="F1" s="7" t="s">
        <v>193</v>
      </c>
      <c r="G1" s="20" t="s">
        <v>193</v>
      </c>
    </row>
    <row r="2" spans="1:7" ht="93" customHeight="1" x14ac:dyDescent="0.25">
      <c r="A2" s="8"/>
      <c r="B2" s="9" t="s">
        <v>252</v>
      </c>
      <c r="C2" s="9" t="s">
        <v>59</v>
      </c>
      <c r="D2" s="9" t="s">
        <v>127</v>
      </c>
      <c r="E2" s="10">
        <v>30</v>
      </c>
      <c r="F2" s="11">
        <v>77</v>
      </c>
      <c r="G2" s="21">
        <f>F2</f>
        <v>77</v>
      </c>
    </row>
    <row r="3" spans="1:7" ht="93" customHeight="1" x14ac:dyDescent="0.25">
      <c r="A3" s="8"/>
      <c r="B3" s="9" t="s">
        <v>252</v>
      </c>
      <c r="C3" s="9" t="s">
        <v>60</v>
      </c>
      <c r="D3" s="9" t="s">
        <v>128</v>
      </c>
      <c r="E3" s="10">
        <v>30</v>
      </c>
      <c r="F3" s="11">
        <v>81</v>
      </c>
      <c r="G3" s="21">
        <f t="shared" ref="G3:G66" si="0">F3</f>
        <v>81</v>
      </c>
    </row>
    <row r="4" spans="1:7" ht="93" customHeight="1" x14ac:dyDescent="0.25">
      <c r="A4" s="8"/>
      <c r="B4" s="9" t="s">
        <v>252</v>
      </c>
      <c r="C4" s="9" t="s">
        <v>61</v>
      </c>
      <c r="D4" s="9" t="s">
        <v>129</v>
      </c>
      <c r="E4" s="10">
        <v>25</v>
      </c>
      <c r="F4" s="11">
        <v>13</v>
      </c>
      <c r="G4" s="21">
        <f t="shared" si="0"/>
        <v>13</v>
      </c>
    </row>
    <row r="5" spans="1:7" ht="93" customHeight="1" x14ac:dyDescent="0.25">
      <c r="A5" s="8"/>
      <c r="B5" s="9" t="s">
        <v>252</v>
      </c>
      <c r="C5" s="9" t="s">
        <v>62</v>
      </c>
      <c r="D5" s="9" t="s">
        <v>130</v>
      </c>
      <c r="E5" s="10">
        <v>25</v>
      </c>
      <c r="F5" s="11">
        <v>8</v>
      </c>
      <c r="G5" s="21">
        <f t="shared" si="0"/>
        <v>8</v>
      </c>
    </row>
    <row r="6" spans="1:7" ht="93" customHeight="1" x14ac:dyDescent="0.25">
      <c r="A6" s="8"/>
      <c r="B6" s="9" t="s">
        <v>252</v>
      </c>
      <c r="C6" s="9" t="s">
        <v>63</v>
      </c>
      <c r="D6" s="9" t="s">
        <v>131</v>
      </c>
      <c r="E6" s="10">
        <v>30</v>
      </c>
      <c r="F6" s="11">
        <v>69</v>
      </c>
      <c r="G6" s="21">
        <f t="shared" si="0"/>
        <v>69</v>
      </c>
    </row>
    <row r="7" spans="1:7" ht="87" customHeight="1" x14ac:dyDescent="0.25">
      <c r="A7" s="8"/>
      <c r="B7" s="9" t="s">
        <v>252</v>
      </c>
      <c r="C7" s="9" t="s">
        <v>64</v>
      </c>
      <c r="D7" s="9" t="s">
        <v>132</v>
      </c>
      <c r="E7" s="10">
        <v>30</v>
      </c>
      <c r="F7" s="11">
        <v>49</v>
      </c>
      <c r="G7" s="21">
        <f t="shared" si="0"/>
        <v>49</v>
      </c>
    </row>
    <row r="8" spans="1:7" ht="92.25" customHeight="1" x14ac:dyDescent="0.25">
      <c r="A8" s="8"/>
      <c r="B8" s="9" t="s">
        <v>252</v>
      </c>
      <c r="C8" s="9" t="s">
        <v>65</v>
      </c>
      <c r="D8" s="9" t="s">
        <v>133</v>
      </c>
      <c r="E8" s="10">
        <v>30</v>
      </c>
      <c r="F8" s="11">
        <v>31</v>
      </c>
      <c r="G8" s="21">
        <f t="shared" si="0"/>
        <v>31</v>
      </c>
    </row>
    <row r="9" spans="1:7" ht="87" customHeight="1" x14ac:dyDescent="0.25">
      <c r="A9" s="8"/>
      <c r="B9" s="9" t="s">
        <v>252</v>
      </c>
      <c r="C9" s="9" t="s">
        <v>66</v>
      </c>
      <c r="D9" s="9" t="s">
        <v>134</v>
      </c>
      <c r="E9" s="10">
        <v>35</v>
      </c>
      <c r="F9" s="11">
        <v>53</v>
      </c>
      <c r="G9" s="21">
        <f t="shared" si="0"/>
        <v>53</v>
      </c>
    </row>
    <row r="10" spans="1:7" ht="93.75" customHeight="1" x14ac:dyDescent="0.25">
      <c r="A10" s="8"/>
      <c r="B10" s="9" t="s">
        <v>252</v>
      </c>
      <c r="C10" s="9" t="s">
        <v>67</v>
      </c>
      <c r="D10" s="9" t="s">
        <v>135</v>
      </c>
      <c r="E10" s="10">
        <v>25</v>
      </c>
      <c r="F10" s="11">
        <v>32</v>
      </c>
      <c r="G10" s="21">
        <f t="shared" si="0"/>
        <v>32</v>
      </c>
    </row>
    <row r="11" spans="1:7" ht="82.5" customHeight="1" x14ac:dyDescent="0.25">
      <c r="A11" s="8"/>
      <c r="B11" s="9" t="s">
        <v>252</v>
      </c>
      <c r="C11" s="9" t="s">
        <v>68</v>
      </c>
      <c r="D11" s="9" t="s">
        <v>136</v>
      </c>
      <c r="E11" s="10">
        <v>25</v>
      </c>
      <c r="F11" s="11">
        <v>51</v>
      </c>
      <c r="G11" s="21">
        <f t="shared" si="0"/>
        <v>51</v>
      </c>
    </row>
    <row r="12" spans="1:7" ht="92.25" customHeight="1" x14ac:dyDescent="0.25">
      <c r="A12" s="8"/>
      <c r="B12" s="9" t="s">
        <v>252</v>
      </c>
      <c r="C12" s="9" t="s">
        <v>69</v>
      </c>
      <c r="D12" s="9" t="s">
        <v>137</v>
      </c>
      <c r="E12" s="10">
        <v>25</v>
      </c>
      <c r="F12" s="11">
        <v>39</v>
      </c>
      <c r="G12" s="21">
        <f t="shared" si="0"/>
        <v>39</v>
      </c>
    </row>
    <row r="13" spans="1:7" ht="86.25" customHeight="1" x14ac:dyDescent="0.25">
      <c r="A13" s="8"/>
      <c r="B13" s="9" t="s">
        <v>252</v>
      </c>
      <c r="C13" s="9" t="s">
        <v>70</v>
      </c>
      <c r="D13" s="9" t="s">
        <v>138</v>
      </c>
      <c r="E13" s="10">
        <v>25</v>
      </c>
      <c r="F13" s="11">
        <v>39</v>
      </c>
      <c r="G13" s="21">
        <f t="shared" si="0"/>
        <v>39</v>
      </c>
    </row>
    <row r="14" spans="1:7" ht="88.5" customHeight="1" x14ac:dyDescent="0.25">
      <c r="A14" s="8"/>
      <c r="B14" s="9" t="s">
        <v>252</v>
      </c>
      <c r="C14" s="9" t="s">
        <v>71</v>
      </c>
      <c r="D14" s="9" t="s">
        <v>139</v>
      </c>
      <c r="E14" s="10">
        <v>25</v>
      </c>
      <c r="F14" s="11">
        <v>41</v>
      </c>
      <c r="G14" s="21">
        <f t="shared" si="0"/>
        <v>41</v>
      </c>
    </row>
    <row r="15" spans="1:7" ht="88.5" customHeight="1" x14ac:dyDescent="0.25">
      <c r="A15" s="8"/>
      <c r="B15" s="9" t="s">
        <v>252</v>
      </c>
      <c r="C15" s="9" t="s">
        <v>72</v>
      </c>
      <c r="D15" s="9" t="s">
        <v>140</v>
      </c>
      <c r="E15" s="10">
        <v>35</v>
      </c>
      <c r="F15" s="11">
        <v>85</v>
      </c>
      <c r="G15" s="21">
        <f t="shared" si="0"/>
        <v>85</v>
      </c>
    </row>
    <row r="16" spans="1:7" ht="88.5" customHeight="1" x14ac:dyDescent="0.25">
      <c r="A16" s="8"/>
      <c r="B16" s="9" t="s">
        <v>252</v>
      </c>
      <c r="C16" s="9" t="s">
        <v>73</v>
      </c>
      <c r="D16" s="9" t="s">
        <v>141</v>
      </c>
      <c r="E16" s="10">
        <v>30</v>
      </c>
      <c r="F16" s="11">
        <v>73</v>
      </c>
      <c r="G16" s="21">
        <f t="shared" si="0"/>
        <v>73</v>
      </c>
    </row>
    <row r="17" spans="1:7" ht="88.5" customHeight="1" x14ac:dyDescent="0.25">
      <c r="A17" s="8"/>
      <c r="B17" s="9" t="s">
        <v>252</v>
      </c>
      <c r="C17" s="9" t="s">
        <v>74</v>
      </c>
      <c r="D17" s="9" t="s">
        <v>142</v>
      </c>
      <c r="E17" s="10">
        <v>30</v>
      </c>
      <c r="F17" s="11">
        <v>72</v>
      </c>
      <c r="G17" s="21">
        <f t="shared" si="0"/>
        <v>72</v>
      </c>
    </row>
    <row r="18" spans="1:7" ht="88.5" customHeight="1" x14ac:dyDescent="0.25">
      <c r="A18" s="8"/>
      <c r="B18" s="9" t="s">
        <v>252</v>
      </c>
      <c r="C18" s="9" t="s">
        <v>75</v>
      </c>
      <c r="D18" s="9" t="s">
        <v>143</v>
      </c>
      <c r="E18" s="10">
        <v>30</v>
      </c>
      <c r="F18" s="11">
        <v>78</v>
      </c>
      <c r="G18" s="21">
        <f t="shared" si="0"/>
        <v>78</v>
      </c>
    </row>
    <row r="19" spans="1:7" ht="88.5" customHeight="1" x14ac:dyDescent="0.25">
      <c r="A19" s="8"/>
      <c r="B19" s="9" t="s">
        <v>252</v>
      </c>
      <c r="C19" s="9" t="s">
        <v>76</v>
      </c>
      <c r="D19" s="9" t="s">
        <v>144</v>
      </c>
      <c r="E19" s="10">
        <v>35</v>
      </c>
      <c r="F19" s="11">
        <v>16</v>
      </c>
      <c r="G19" s="21">
        <f t="shared" si="0"/>
        <v>16</v>
      </c>
    </row>
    <row r="20" spans="1:7" ht="88.5" customHeight="1" x14ac:dyDescent="0.25">
      <c r="A20" s="8"/>
      <c r="B20" s="9" t="s">
        <v>252</v>
      </c>
      <c r="C20" s="9" t="s">
        <v>77</v>
      </c>
      <c r="D20" s="9" t="s">
        <v>145</v>
      </c>
      <c r="E20" s="10">
        <v>35</v>
      </c>
      <c r="F20" s="11">
        <v>54</v>
      </c>
      <c r="G20" s="21">
        <f t="shared" si="0"/>
        <v>54</v>
      </c>
    </row>
    <row r="21" spans="1:7" ht="88.5" customHeight="1" x14ac:dyDescent="0.25">
      <c r="A21" s="8"/>
      <c r="B21" s="9" t="s">
        <v>252</v>
      </c>
      <c r="C21" s="9" t="s">
        <v>78</v>
      </c>
      <c r="D21" s="9" t="s">
        <v>146</v>
      </c>
      <c r="E21" s="10">
        <v>35</v>
      </c>
      <c r="F21" s="11">
        <v>11</v>
      </c>
      <c r="G21" s="21">
        <f t="shared" si="0"/>
        <v>11</v>
      </c>
    </row>
    <row r="22" spans="1:7" ht="88.5" customHeight="1" x14ac:dyDescent="0.25">
      <c r="A22" s="8"/>
      <c r="B22" s="9" t="s">
        <v>252</v>
      </c>
      <c r="C22" s="9" t="s">
        <v>79</v>
      </c>
      <c r="D22" s="9" t="s">
        <v>147</v>
      </c>
      <c r="E22" s="10">
        <v>35</v>
      </c>
      <c r="F22" s="11">
        <v>11</v>
      </c>
      <c r="G22" s="21">
        <f t="shared" si="0"/>
        <v>11</v>
      </c>
    </row>
    <row r="23" spans="1:7" ht="88.5" customHeight="1" x14ac:dyDescent="0.25">
      <c r="A23" s="8"/>
      <c r="B23" s="9" t="s">
        <v>252</v>
      </c>
      <c r="C23" s="9" t="s">
        <v>80</v>
      </c>
      <c r="D23" s="9" t="s">
        <v>148</v>
      </c>
      <c r="E23" s="10">
        <v>35</v>
      </c>
      <c r="F23" s="11">
        <v>67</v>
      </c>
      <c r="G23" s="21">
        <f t="shared" si="0"/>
        <v>67</v>
      </c>
    </row>
    <row r="24" spans="1:7" ht="88.5" customHeight="1" x14ac:dyDescent="0.25">
      <c r="A24" s="8"/>
      <c r="B24" s="9" t="s">
        <v>252</v>
      </c>
      <c r="C24" s="9" t="s">
        <v>81</v>
      </c>
      <c r="D24" s="9" t="s">
        <v>149</v>
      </c>
      <c r="E24" s="10">
        <v>35</v>
      </c>
      <c r="F24" s="11">
        <v>82</v>
      </c>
      <c r="G24" s="21">
        <f t="shared" si="0"/>
        <v>82</v>
      </c>
    </row>
    <row r="25" spans="1:7" ht="88.5" customHeight="1" x14ac:dyDescent="0.25">
      <c r="A25" s="8"/>
      <c r="B25" s="9" t="s">
        <v>252</v>
      </c>
      <c r="C25" s="9" t="s">
        <v>82</v>
      </c>
      <c r="D25" s="9" t="s">
        <v>150</v>
      </c>
      <c r="E25" s="10">
        <v>35</v>
      </c>
      <c r="F25" s="11">
        <v>72</v>
      </c>
      <c r="G25" s="21">
        <f t="shared" si="0"/>
        <v>72</v>
      </c>
    </row>
    <row r="26" spans="1:7" ht="88.5" customHeight="1" x14ac:dyDescent="0.25">
      <c r="A26" s="8"/>
      <c r="B26" s="9" t="s">
        <v>252</v>
      </c>
      <c r="C26" s="9" t="s">
        <v>83</v>
      </c>
      <c r="D26" s="9" t="s">
        <v>151</v>
      </c>
      <c r="E26" s="10">
        <v>35</v>
      </c>
      <c r="F26" s="11">
        <v>72</v>
      </c>
      <c r="G26" s="21">
        <f t="shared" si="0"/>
        <v>72</v>
      </c>
    </row>
    <row r="27" spans="1:7" ht="88.5" customHeight="1" x14ac:dyDescent="0.25">
      <c r="A27" s="8"/>
      <c r="B27" s="9" t="s">
        <v>252</v>
      </c>
      <c r="C27" s="9" t="s">
        <v>84</v>
      </c>
      <c r="D27" s="9" t="s">
        <v>152</v>
      </c>
      <c r="E27" s="10">
        <v>35</v>
      </c>
      <c r="F27" s="11">
        <v>74</v>
      </c>
      <c r="G27" s="21">
        <f t="shared" si="0"/>
        <v>74</v>
      </c>
    </row>
    <row r="28" spans="1:7" ht="95.25" customHeight="1" x14ac:dyDescent="0.25">
      <c r="A28" s="8"/>
      <c r="B28" s="9" t="s">
        <v>252</v>
      </c>
      <c r="C28" s="9" t="s">
        <v>85</v>
      </c>
      <c r="D28" s="9" t="s">
        <v>153</v>
      </c>
      <c r="E28" s="10">
        <v>35</v>
      </c>
      <c r="F28" s="11">
        <v>87</v>
      </c>
      <c r="G28" s="21">
        <f t="shared" si="0"/>
        <v>87</v>
      </c>
    </row>
    <row r="29" spans="1:7" ht="93" customHeight="1" x14ac:dyDescent="0.25">
      <c r="A29" s="8"/>
      <c r="B29" s="9" t="s">
        <v>252</v>
      </c>
      <c r="C29" s="9" t="s">
        <v>86</v>
      </c>
      <c r="D29" s="9" t="s">
        <v>154</v>
      </c>
      <c r="E29" s="10">
        <v>35</v>
      </c>
      <c r="F29" s="11">
        <v>65</v>
      </c>
      <c r="G29" s="21">
        <f t="shared" si="0"/>
        <v>65</v>
      </c>
    </row>
    <row r="30" spans="1:7" ht="93" customHeight="1" x14ac:dyDescent="0.25">
      <c r="A30" s="8"/>
      <c r="B30" s="9" t="s">
        <v>252</v>
      </c>
      <c r="C30" s="9" t="s">
        <v>87</v>
      </c>
      <c r="D30" s="9" t="s">
        <v>155</v>
      </c>
      <c r="E30" s="10">
        <v>35</v>
      </c>
      <c r="F30" s="11">
        <v>23</v>
      </c>
      <c r="G30" s="21">
        <f t="shared" si="0"/>
        <v>23</v>
      </c>
    </row>
    <row r="31" spans="1:7" ht="93" customHeight="1" x14ac:dyDescent="0.25">
      <c r="A31" s="8"/>
      <c r="B31" s="9" t="s">
        <v>252</v>
      </c>
      <c r="C31" s="9" t="s">
        <v>88</v>
      </c>
      <c r="D31" s="9" t="s">
        <v>156</v>
      </c>
      <c r="E31" s="10">
        <v>35</v>
      </c>
      <c r="F31" s="11">
        <v>79</v>
      </c>
      <c r="G31" s="21">
        <f t="shared" si="0"/>
        <v>79</v>
      </c>
    </row>
    <row r="32" spans="1:7" ht="93" customHeight="1" x14ac:dyDescent="0.25">
      <c r="A32" s="8"/>
      <c r="B32" s="9" t="s">
        <v>252</v>
      </c>
      <c r="C32" s="9" t="s">
        <v>89</v>
      </c>
      <c r="D32" s="9" t="s">
        <v>157</v>
      </c>
      <c r="E32" s="10">
        <v>35</v>
      </c>
      <c r="F32" s="11">
        <v>55</v>
      </c>
      <c r="G32" s="21">
        <f t="shared" si="0"/>
        <v>55</v>
      </c>
    </row>
    <row r="33" spans="1:7" ht="93" customHeight="1" x14ac:dyDescent="0.25">
      <c r="A33" s="8"/>
      <c r="B33" s="9" t="s">
        <v>252</v>
      </c>
      <c r="C33" s="9" t="s">
        <v>90</v>
      </c>
      <c r="D33" s="9" t="s">
        <v>158</v>
      </c>
      <c r="E33" s="10">
        <v>35</v>
      </c>
      <c r="F33" s="11">
        <v>82</v>
      </c>
      <c r="G33" s="21">
        <f t="shared" si="0"/>
        <v>82</v>
      </c>
    </row>
    <row r="34" spans="1:7" ht="93" customHeight="1" x14ac:dyDescent="0.25">
      <c r="A34" s="8"/>
      <c r="B34" s="9" t="s">
        <v>252</v>
      </c>
      <c r="C34" s="9" t="s">
        <v>91</v>
      </c>
      <c r="D34" s="9" t="s">
        <v>159</v>
      </c>
      <c r="E34" s="10">
        <v>35</v>
      </c>
      <c r="F34" s="11">
        <v>82</v>
      </c>
      <c r="G34" s="21">
        <f t="shared" si="0"/>
        <v>82</v>
      </c>
    </row>
    <row r="35" spans="1:7" ht="93" customHeight="1" x14ac:dyDescent="0.25">
      <c r="A35" s="8"/>
      <c r="B35" s="9" t="s">
        <v>252</v>
      </c>
      <c r="C35" s="9" t="s">
        <v>92</v>
      </c>
      <c r="D35" s="9" t="s">
        <v>160</v>
      </c>
      <c r="E35" s="10">
        <v>25</v>
      </c>
      <c r="F35" s="11">
        <v>13</v>
      </c>
      <c r="G35" s="21">
        <f t="shared" si="0"/>
        <v>13</v>
      </c>
    </row>
    <row r="36" spans="1:7" ht="93" customHeight="1" x14ac:dyDescent="0.25">
      <c r="A36" s="8"/>
      <c r="B36" s="9" t="s">
        <v>252</v>
      </c>
      <c r="C36" s="9" t="s">
        <v>93</v>
      </c>
      <c r="D36" s="9" t="s">
        <v>161</v>
      </c>
      <c r="E36" s="10">
        <v>25</v>
      </c>
      <c r="F36" s="11">
        <v>12</v>
      </c>
      <c r="G36" s="21">
        <f t="shared" si="0"/>
        <v>12</v>
      </c>
    </row>
    <row r="37" spans="1:7" ht="93" customHeight="1" x14ac:dyDescent="0.25">
      <c r="A37" s="8"/>
      <c r="B37" s="9" t="s">
        <v>252</v>
      </c>
      <c r="C37" s="9" t="s">
        <v>94</v>
      </c>
      <c r="D37" s="9" t="s">
        <v>162</v>
      </c>
      <c r="E37" s="10">
        <v>25</v>
      </c>
      <c r="F37" s="11">
        <v>4</v>
      </c>
      <c r="G37" s="21">
        <f t="shared" si="0"/>
        <v>4</v>
      </c>
    </row>
    <row r="38" spans="1:7" ht="93" customHeight="1" x14ac:dyDescent="0.25">
      <c r="A38" s="8"/>
      <c r="B38" s="9" t="s">
        <v>252</v>
      </c>
      <c r="C38" s="9" t="s">
        <v>98</v>
      </c>
      <c r="D38" s="9" t="s">
        <v>163</v>
      </c>
      <c r="E38" s="10">
        <v>25</v>
      </c>
      <c r="F38" s="11">
        <v>51</v>
      </c>
      <c r="G38" s="21">
        <f t="shared" si="0"/>
        <v>51</v>
      </c>
    </row>
    <row r="39" spans="1:7" ht="93" customHeight="1" x14ac:dyDescent="0.25">
      <c r="A39" s="8"/>
      <c r="B39" s="9" t="s">
        <v>252</v>
      </c>
      <c r="C39" s="9" t="s">
        <v>95</v>
      </c>
      <c r="D39" s="9" t="s">
        <v>164</v>
      </c>
      <c r="E39" s="10">
        <v>25</v>
      </c>
      <c r="F39" s="11">
        <v>32</v>
      </c>
      <c r="G39" s="21">
        <f t="shared" si="0"/>
        <v>32</v>
      </c>
    </row>
    <row r="40" spans="1:7" ht="93" customHeight="1" x14ac:dyDescent="0.25">
      <c r="A40" s="8"/>
      <c r="B40" s="9" t="s">
        <v>252</v>
      </c>
      <c r="C40" s="9" t="s">
        <v>96</v>
      </c>
      <c r="D40" s="9" t="s">
        <v>165</v>
      </c>
      <c r="E40" s="10">
        <v>25</v>
      </c>
      <c r="F40" s="11">
        <v>3</v>
      </c>
      <c r="G40" s="21">
        <f t="shared" si="0"/>
        <v>3</v>
      </c>
    </row>
    <row r="41" spans="1:7" ht="93" customHeight="1" x14ac:dyDescent="0.25">
      <c r="A41" s="8"/>
      <c r="B41" s="9" t="s">
        <v>252</v>
      </c>
      <c r="C41" s="9" t="s">
        <v>97</v>
      </c>
      <c r="D41" s="9" t="s">
        <v>166</v>
      </c>
      <c r="E41" s="10">
        <v>25</v>
      </c>
      <c r="F41" s="11">
        <v>15</v>
      </c>
      <c r="G41" s="21">
        <f t="shared" si="0"/>
        <v>15</v>
      </c>
    </row>
    <row r="42" spans="1:7" ht="93" customHeight="1" x14ac:dyDescent="0.25">
      <c r="A42" s="8"/>
      <c r="B42" s="9" t="s">
        <v>252</v>
      </c>
      <c r="C42" s="9" t="s">
        <v>99</v>
      </c>
      <c r="D42" s="9" t="s">
        <v>167</v>
      </c>
      <c r="E42" s="10">
        <v>55</v>
      </c>
      <c r="F42" s="11">
        <v>82</v>
      </c>
      <c r="G42" s="21">
        <f t="shared" si="0"/>
        <v>82</v>
      </c>
    </row>
    <row r="43" spans="1:7" ht="93" customHeight="1" x14ac:dyDescent="0.25">
      <c r="A43" s="8"/>
      <c r="B43" s="9" t="s">
        <v>252</v>
      </c>
      <c r="C43" s="9" t="s">
        <v>100</v>
      </c>
      <c r="D43" s="9" t="s">
        <v>168</v>
      </c>
      <c r="E43" s="10">
        <v>49.95</v>
      </c>
      <c r="F43" s="11">
        <v>78</v>
      </c>
      <c r="G43" s="21">
        <f t="shared" si="0"/>
        <v>78</v>
      </c>
    </row>
    <row r="44" spans="1:7" ht="93" customHeight="1" x14ac:dyDescent="0.25">
      <c r="A44" s="8"/>
      <c r="B44" s="9" t="s">
        <v>252</v>
      </c>
      <c r="C44" s="9" t="s">
        <v>101</v>
      </c>
      <c r="D44" s="9" t="s">
        <v>169</v>
      </c>
      <c r="E44" s="10">
        <v>65</v>
      </c>
      <c r="F44" s="11">
        <v>277</v>
      </c>
      <c r="G44" s="21">
        <f t="shared" si="0"/>
        <v>277</v>
      </c>
    </row>
    <row r="45" spans="1:7" ht="93" customHeight="1" x14ac:dyDescent="0.25">
      <c r="A45" s="8"/>
      <c r="B45" s="9" t="s">
        <v>252</v>
      </c>
      <c r="C45" s="9" t="s">
        <v>102</v>
      </c>
      <c r="D45" s="9" t="s">
        <v>170</v>
      </c>
      <c r="E45" s="10">
        <v>75</v>
      </c>
      <c r="F45" s="11">
        <v>72</v>
      </c>
      <c r="G45" s="21">
        <f t="shared" si="0"/>
        <v>72</v>
      </c>
    </row>
    <row r="46" spans="1:7" ht="93" customHeight="1" x14ac:dyDescent="0.25">
      <c r="A46" s="8"/>
      <c r="B46" s="9" t="s">
        <v>252</v>
      </c>
      <c r="C46" s="9" t="s">
        <v>103</v>
      </c>
      <c r="D46" s="9" t="s">
        <v>171</v>
      </c>
      <c r="E46" s="10">
        <v>75</v>
      </c>
      <c r="F46" s="11">
        <v>84</v>
      </c>
      <c r="G46" s="21">
        <f t="shared" si="0"/>
        <v>84</v>
      </c>
    </row>
    <row r="47" spans="1:7" ht="93" customHeight="1" x14ac:dyDescent="0.25">
      <c r="A47" s="8"/>
      <c r="B47" s="9" t="s">
        <v>252</v>
      </c>
      <c r="C47" s="9" t="s">
        <v>104</v>
      </c>
      <c r="D47" s="9" t="s">
        <v>172</v>
      </c>
      <c r="E47" s="10">
        <v>55</v>
      </c>
      <c r="F47" s="11">
        <v>78</v>
      </c>
      <c r="G47" s="21">
        <f t="shared" si="0"/>
        <v>78</v>
      </c>
    </row>
    <row r="48" spans="1:7" ht="93" customHeight="1" x14ac:dyDescent="0.25">
      <c r="A48" s="8"/>
      <c r="B48" s="9" t="s">
        <v>252</v>
      </c>
      <c r="C48" s="9" t="s">
        <v>105</v>
      </c>
      <c r="D48" s="9" t="s">
        <v>173</v>
      </c>
      <c r="E48" s="10">
        <v>55</v>
      </c>
      <c r="F48" s="11">
        <v>50</v>
      </c>
      <c r="G48" s="21">
        <f t="shared" si="0"/>
        <v>50</v>
      </c>
    </row>
    <row r="49" spans="1:7" ht="93" customHeight="1" x14ac:dyDescent="0.25">
      <c r="A49" s="8"/>
      <c r="B49" s="9" t="s">
        <v>252</v>
      </c>
      <c r="C49" s="9" t="s">
        <v>106</v>
      </c>
      <c r="D49" s="9" t="s">
        <v>174</v>
      </c>
      <c r="E49" s="10">
        <v>65</v>
      </c>
      <c r="F49" s="11">
        <v>86</v>
      </c>
      <c r="G49" s="21">
        <f t="shared" si="0"/>
        <v>86</v>
      </c>
    </row>
    <row r="50" spans="1:7" ht="93" customHeight="1" x14ac:dyDescent="0.25">
      <c r="A50" s="8"/>
      <c r="B50" s="9" t="s">
        <v>252</v>
      </c>
      <c r="C50" s="9" t="s">
        <v>107</v>
      </c>
      <c r="D50" s="9" t="s">
        <v>175</v>
      </c>
      <c r="E50" s="10">
        <v>65</v>
      </c>
      <c r="F50" s="11">
        <v>80</v>
      </c>
      <c r="G50" s="21">
        <f t="shared" si="0"/>
        <v>80</v>
      </c>
    </row>
    <row r="51" spans="1:7" ht="93" customHeight="1" x14ac:dyDescent="0.25">
      <c r="A51" s="8"/>
      <c r="B51" s="9" t="s">
        <v>252</v>
      </c>
      <c r="C51" s="9" t="s">
        <v>108</v>
      </c>
      <c r="D51" s="9" t="s">
        <v>176</v>
      </c>
      <c r="E51" s="10">
        <v>57.95</v>
      </c>
      <c r="F51" s="11">
        <v>69</v>
      </c>
      <c r="G51" s="21">
        <f t="shared" si="0"/>
        <v>69</v>
      </c>
    </row>
    <row r="52" spans="1:7" ht="93" customHeight="1" x14ac:dyDescent="0.25">
      <c r="A52" s="8"/>
      <c r="B52" s="9" t="s">
        <v>252</v>
      </c>
      <c r="C52" s="9" t="s">
        <v>109</v>
      </c>
      <c r="D52" s="9" t="s">
        <v>177</v>
      </c>
      <c r="E52" s="10">
        <v>69.95</v>
      </c>
      <c r="F52" s="11">
        <v>78</v>
      </c>
      <c r="G52" s="21">
        <f t="shared" si="0"/>
        <v>78</v>
      </c>
    </row>
    <row r="53" spans="1:7" ht="93" customHeight="1" x14ac:dyDescent="0.25">
      <c r="A53" s="8"/>
      <c r="B53" s="9" t="s">
        <v>252</v>
      </c>
      <c r="C53" s="9" t="s">
        <v>110</v>
      </c>
      <c r="D53" s="9" t="s">
        <v>178</v>
      </c>
      <c r="E53" s="10">
        <v>59.95</v>
      </c>
      <c r="F53" s="11">
        <v>81</v>
      </c>
      <c r="G53" s="21">
        <f t="shared" si="0"/>
        <v>81</v>
      </c>
    </row>
    <row r="54" spans="1:7" ht="93" customHeight="1" x14ac:dyDescent="0.25">
      <c r="A54" s="8"/>
      <c r="B54" s="9" t="s">
        <v>252</v>
      </c>
      <c r="C54" s="9" t="s">
        <v>111</v>
      </c>
      <c r="D54" s="9" t="s">
        <v>179</v>
      </c>
      <c r="E54" s="10">
        <v>65</v>
      </c>
      <c r="F54" s="11">
        <v>76</v>
      </c>
      <c r="G54" s="21">
        <f t="shared" si="0"/>
        <v>76</v>
      </c>
    </row>
    <row r="55" spans="1:7" ht="93" customHeight="1" x14ac:dyDescent="0.25">
      <c r="A55" s="8"/>
      <c r="B55" s="9" t="s">
        <v>252</v>
      </c>
      <c r="C55" s="9" t="s">
        <v>112</v>
      </c>
      <c r="D55" s="9" t="s">
        <v>180</v>
      </c>
      <c r="E55" s="10">
        <v>75</v>
      </c>
      <c r="F55" s="11">
        <v>72</v>
      </c>
      <c r="G55" s="21">
        <f t="shared" si="0"/>
        <v>72</v>
      </c>
    </row>
    <row r="56" spans="1:7" ht="93" customHeight="1" x14ac:dyDescent="0.25">
      <c r="A56" s="8"/>
      <c r="B56" s="9" t="s">
        <v>252</v>
      </c>
      <c r="C56" s="9" t="s">
        <v>113</v>
      </c>
      <c r="D56" s="9" t="s">
        <v>181</v>
      </c>
      <c r="E56" s="10">
        <v>59.95</v>
      </c>
      <c r="F56" s="11">
        <v>49</v>
      </c>
      <c r="G56" s="21">
        <f t="shared" si="0"/>
        <v>49</v>
      </c>
    </row>
    <row r="57" spans="1:7" ht="93" customHeight="1" x14ac:dyDescent="0.25">
      <c r="A57" s="8"/>
      <c r="B57" s="9" t="s">
        <v>252</v>
      </c>
      <c r="C57" s="9" t="s">
        <v>114</v>
      </c>
      <c r="D57" s="9" t="s">
        <v>182</v>
      </c>
      <c r="E57" s="10">
        <v>55</v>
      </c>
      <c r="F57" s="11">
        <v>81</v>
      </c>
      <c r="G57" s="21">
        <f t="shared" si="0"/>
        <v>81</v>
      </c>
    </row>
    <row r="58" spans="1:7" ht="93" customHeight="1" x14ac:dyDescent="0.25">
      <c r="A58" s="8"/>
      <c r="B58" s="9" t="s">
        <v>252</v>
      </c>
      <c r="C58" s="9" t="s">
        <v>115</v>
      </c>
      <c r="D58" s="9" t="s">
        <v>183</v>
      </c>
      <c r="E58" s="10">
        <v>49.95</v>
      </c>
      <c r="F58" s="11">
        <v>78</v>
      </c>
      <c r="G58" s="21">
        <f t="shared" si="0"/>
        <v>78</v>
      </c>
    </row>
    <row r="59" spans="1:7" ht="93" customHeight="1" x14ac:dyDescent="0.25">
      <c r="A59" s="8"/>
      <c r="B59" s="9" t="s">
        <v>252</v>
      </c>
      <c r="C59" s="9" t="s">
        <v>116</v>
      </c>
      <c r="D59" s="9" t="s">
        <v>184</v>
      </c>
      <c r="E59" s="10">
        <v>49.95</v>
      </c>
      <c r="F59" s="11">
        <v>75</v>
      </c>
      <c r="G59" s="21">
        <f t="shared" si="0"/>
        <v>75</v>
      </c>
    </row>
    <row r="60" spans="1:7" ht="93" customHeight="1" x14ac:dyDescent="0.25">
      <c r="A60" s="8"/>
      <c r="B60" s="9" t="s">
        <v>252</v>
      </c>
      <c r="C60" s="9" t="s">
        <v>117</v>
      </c>
      <c r="D60" s="9" t="s">
        <v>185</v>
      </c>
      <c r="E60" s="10">
        <v>55</v>
      </c>
      <c r="F60" s="11">
        <v>84</v>
      </c>
      <c r="G60" s="21">
        <f t="shared" si="0"/>
        <v>84</v>
      </c>
    </row>
    <row r="61" spans="1:7" ht="93" customHeight="1" x14ac:dyDescent="0.25">
      <c r="A61" s="8"/>
      <c r="B61" s="9" t="s">
        <v>252</v>
      </c>
      <c r="C61" s="9" t="s">
        <v>118</v>
      </c>
      <c r="D61" s="9" t="s">
        <v>186</v>
      </c>
      <c r="E61" s="10">
        <v>49.95</v>
      </c>
      <c r="F61" s="11">
        <v>70</v>
      </c>
      <c r="G61" s="21">
        <f t="shared" si="0"/>
        <v>70</v>
      </c>
    </row>
    <row r="62" spans="1:7" ht="93" customHeight="1" x14ac:dyDescent="0.25">
      <c r="A62" s="8"/>
      <c r="B62" s="9" t="s">
        <v>252</v>
      </c>
      <c r="C62" s="9" t="s">
        <v>119</v>
      </c>
      <c r="D62" s="9" t="s">
        <v>187</v>
      </c>
      <c r="E62" s="10">
        <v>75</v>
      </c>
      <c r="F62" s="11">
        <v>87</v>
      </c>
      <c r="G62" s="21">
        <f t="shared" si="0"/>
        <v>87</v>
      </c>
    </row>
    <row r="63" spans="1:7" ht="93" customHeight="1" x14ac:dyDescent="0.25">
      <c r="A63" s="8"/>
      <c r="B63" s="9" t="s">
        <v>252</v>
      </c>
      <c r="C63" s="9" t="s">
        <v>120</v>
      </c>
      <c r="D63" s="9" t="s">
        <v>188</v>
      </c>
      <c r="E63" s="10">
        <v>75</v>
      </c>
      <c r="F63" s="11">
        <v>79</v>
      </c>
      <c r="G63" s="21">
        <f t="shared" si="0"/>
        <v>79</v>
      </c>
    </row>
    <row r="64" spans="1:7" ht="90.4" customHeight="1" x14ac:dyDescent="0.25">
      <c r="A64" s="8"/>
      <c r="B64" s="9" t="s">
        <v>252</v>
      </c>
      <c r="C64" s="9" t="s">
        <v>121</v>
      </c>
      <c r="D64" s="9" t="s">
        <v>189</v>
      </c>
      <c r="E64" s="10">
        <v>69.95</v>
      </c>
      <c r="F64" s="11">
        <v>66</v>
      </c>
      <c r="G64" s="21">
        <f t="shared" si="0"/>
        <v>66</v>
      </c>
    </row>
    <row r="65" spans="1:7" s="2" customFormat="1" ht="93" customHeight="1" x14ac:dyDescent="0.25">
      <c r="A65" s="12" t="s">
        <v>58</v>
      </c>
      <c r="B65" s="9" t="s">
        <v>251</v>
      </c>
      <c r="C65" s="9" t="s">
        <v>1</v>
      </c>
      <c r="D65" s="10" t="s">
        <v>194</v>
      </c>
      <c r="E65" s="10">
        <v>30</v>
      </c>
      <c r="F65" s="13">
        <v>375</v>
      </c>
      <c r="G65" s="21">
        <f t="shared" si="0"/>
        <v>375</v>
      </c>
    </row>
    <row r="66" spans="1:7" s="2" customFormat="1" ht="93" customHeight="1" x14ac:dyDescent="0.25">
      <c r="A66" s="14"/>
      <c r="B66" s="9" t="s">
        <v>251</v>
      </c>
      <c r="C66" s="9" t="s">
        <v>122</v>
      </c>
      <c r="D66" s="15"/>
      <c r="E66" s="10">
        <v>30</v>
      </c>
      <c r="F66" s="13">
        <v>249</v>
      </c>
      <c r="G66" s="21">
        <f t="shared" si="0"/>
        <v>249</v>
      </c>
    </row>
    <row r="67" spans="1:7" ht="93" customHeight="1" x14ac:dyDescent="0.25">
      <c r="A67" s="8"/>
      <c r="B67" s="9" t="s">
        <v>251</v>
      </c>
      <c r="C67" s="9" t="s">
        <v>2</v>
      </c>
      <c r="D67" s="9" t="s">
        <v>195</v>
      </c>
      <c r="E67" s="10">
        <v>35</v>
      </c>
      <c r="F67" s="13">
        <v>110</v>
      </c>
      <c r="G67" s="21">
        <f t="shared" ref="G67:G125" si="1">F67</f>
        <v>110</v>
      </c>
    </row>
    <row r="68" spans="1:7" ht="93" customHeight="1" x14ac:dyDescent="0.25">
      <c r="A68" s="8"/>
      <c r="B68" s="9" t="s">
        <v>251</v>
      </c>
      <c r="C68" s="9" t="s">
        <v>3</v>
      </c>
      <c r="D68" s="9" t="s">
        <v>196</v>
      </c>
      <c r="E68" s="10">
        <v>35</v>
      </c>
      <c r="F68" s="13">
        <v>368</v>
      </c>
      <c r="G68" s="21">
        <f t="shared" si="1"/>
        <v>368</v>
      </c>
    </row>
    <row r="69" spans="1:7" ht="93" customHeight="1" x14ac:dyDescent="0.25">
      <c r="A69" s="8"/>
      <c r="B69" s="9" t="s">
        <v>251</v>
      </c>
      <c r="C69" s="9" t="s">
        <v>4</v>
      </c>
      <c r="D69" s="9" t="s">
        <v>197</v>
      </c>
      <c r="E69" s="10">
        <v>35</v>
      </c>
      <c r="F69" s="13">
        <v>364</v>
      </c>
      <c r="G69" s="21">
        <f t="shared" si="1"/>
        <v>364</v>
      </c>
    </row>
    <row r="70" spans="1:7" ht="93" customHeight="1" x14ac:dyDescent="0.25">
      <c r="A70" s="8"/>
      <c r="B70" s="9" t="s">
        <v>251</v>
      </c>
      <c r="C70" s="9" t="s">
        <v>5</v>
      </c>
      <c r="D70" s="9" t="s">
        <v>198</v>
      </c>
      <c r="E70" s="10">
        <v>35</v>
      </c>
      <c r="F70" s="13">
        <v>367</v>
      </c>
      <c r="G70" s="21">
        <f t="shared" si="1"/>
        <v>367</v>
      </c>
    </row>
    <row r="71" spans="1:7" ht="93" customHeight="1" x14ac:dyDescent="0.25">
      <c r="A71" s="8"/>
      <c r="B71" s="9" t="s">
        <v>251</v>
      </c>
      <c r="C71" s="9" t="s">
        <v>6</v>
      </c>
      <c r="D71" s="9" t="s">
        <v>199</v>
      </c>
      <c r="E71" s="10">
        <v>35</v>
      </c>
      <c r="F71" s="13">
        <v>370</v>
      </c>
      <c r="G71" s="21">
        <f t="shared" si="1"/>
        <v>370</v>
      </c>
    </row>
    <row r="72" spans="1:7" ht="93" customHeight="1" x14ac:dyDescent="0.25">
      <c r="A72" s="8"/>
      <c r="B72" s="9" t="s">
        <v>251</v>
      </c>
      <c r="C72" s="9" t="s">
        <v>7</v>
      </c>
      <c r="D72" s="9" t="s">
        <v>200</v>
      </c>
      <c r="E72" s="10">
        <v>35</v>
      </c>
      <c r="F72" s="13">
        <v>380</v>
      </c>
      <c r="G72" s="21">
        <f t="shared" si="1"/>
        <v>380</v>
      </c>
    </row>
    <row r="73" spans="1:7" ht="93" customHeight="1" x14ac:dyDescent="0.25">
      <c r="A73" s="8"/>
      <c r="B73" s="9" t="s">
        <v>251</v>
      </c>
      <c r="C73" s="9" t="s">
        <v>8</v>
      </c>
      <c r="D73" s="9" t="s">
        <v>201</v>
      </c>
      <c r="E73" s="10">
        <v>35</v>
      </c>
      <c r="F73" s="13">
        <v>382</v>
      </c>
      <c r="G73" s="21">
        <f t="shared" si="1"/>
        <v>382</v>
      </c>
    </row>
    <row r="74" spans="1:7" ht="93" customHeight="1" x14ac:dyDescent="0.25">
      <c r="A74" s="8"/>
      <c r="B74" s="9" t="s">
        <v>251</v>
      </c>
      <c r="C74" s="9" t="s">
        <v>9</v>
      </c>
      <c r="D74" s="9" t="s">
        <v>202</v>
      </c>
      <c r="E74" s="10">
        <v>35</v>
      </c>
      <c r="F74" s="13">
        <v>428</v>
      </c>
      <c r="G74" s="21">
        <f t="shared" si="1"/>
        <v>428</v>
      </c>
    </row>
    <row r="75" spans="1:7" ht="93" customHeight="1" x14ac:dyDescent="0.25">
      <c r="A75" s="8"/>
      <c r="B75" s="9" t="s">
        <v>251</v>
      </c>
      <c r="C75" s="9" t="s">
        <v>10</v>
      </c>
      <c r="D75" s="9" t="s">
        <v>203</v>
      </c>
      <c r="E75" s="10">
        <v>35</v>
      </c>
      <c r="F75" s="13">
        <v>408</v>
      </c>
      <c r="G75" s="21">
        <f t="shared" si="1"/>
        <v>408</v>
      </c>
    </row>
    <row r="76" spans="1:7" ht="93" customHeight="1" x14ac:dyDescent="0.25">
      <c r="A76" s="8"/>
      <c r="B76" s="9" t="s">
        <v>251</v>
      </c>
      <c r="C76" s="9" t="s">
        <v>11</v>
      </c>
      <c r="D76" s="9" t="s">
        <v>204</v>
      </c>
      <c r="E76" s="10">
        <v>35</v>
      </c>
      <c r="F76" s="13">
        <v>368</v>
      </c>
      <c r="G76" s="21">
        <f t="shared" si="1"/>
        <v>368</v>
      </c>
    </row>
    <row r="77" spans="1:7" ht="93" customHeight="1" x14ac:dyDescent="0.25">
      <c r="A77" s="8"/>
      <c r="B77" s="9" t="s">
        <v>251</v>
      </c>
      <c r="C77" s="9" t="s">
        <v>12</v>
      </c>
      <c r="D77" s="9" t="s">
        <v>205</v>
      </c>
      <c r="E77" s="10">
        <v>35</v>
      </c>
      <c r="F77" s="13">
        <v>333</v>
      </c>
      <c r="G77" s="21">
        <f t="shared" si="1"/>
        <v>333</v>
      </c>
    </row>
    <row r="78" spans="1:7" ht="93" customHeight="1" x14ac:dyDescent="0.25">
      <c r="A78" s="8"/>
      <c r="B78" s="9" t="s">
        <v>251</v>
      </c>
      <c r="C78" s="9" t="s">
        <v>13</v>
      </c>
      <c r="D78" s="9" t="s">
        <v>206</v>
      </c>
      <c r="E78" s="10">
        <v>35</v>
      </c>
      <c r="F78" s="13">
        <v>328</v>
      </c>
      <c r="G78" s="21">
        <f t="shared" si="1"/>
        <v>328</v>
      </c>
    </row>
    <row r="79" spans="1:7" ht="93" customHeight="1" x14ac:dyDescent="0.25">
      <c r="A79" s="8"/>
      <c r="B79" s="9" t="s">
        <v>251</v>
      </c>
      <c r="C79" s="9" t="s">
        <v>14</v>
      </c>
      <c r="D79" s="9" t="s">
        <v>207</v>
      </c>
      <c r="E79" s="10">
        <v>35</v>
      </c>
      <c r="F79" s="13">
        <v>309</v>
      </c>
      <c r="G79" s="21">
        <f t="shared" si="1"/>
        <v>309</v>
      </c>
    </row>
    <row r="80" spans="1:7" ht="93" customHeight="1" x14ac:dyDescent="0.25">
      <c r="A80" s="8"/>
      <c r="B80" s="9" t="s">
        <v>251</v>
      </c>
      <c r="C80" s="9" t="s">
        <v>123</v>
      </c>
      <c r="D80" s="9"/>
      <c r="E80" s="10">
        <v>35</v>
      </c>
      <c r="F80" s="13">
        <v>476</v>
      </c>
      <c r="G80" s="21">
        <f t="shared" si="1"/>
        <v>476</v>
      </c>
    </row>
    <row r="81" spans="1:7" ht="93" customHeight="1" x14ac:dyDescent="0.25">
      <c r="A81" s="8"/>
      <c r="B81" s="9" t="s">
        <v>251</v>
      </c>
      <c r="C81" s="9" t="s">
        <v>124</v>
      </c>
      <c r="D81" s="9"/>
      <c r="E81" s="10">
        <v>35</v>
      </c>
      <c r="F81" s="13">
        <v>211</v>
      </c>
      <c r="G81" s="21">
        <f t="shared" si="1"/>
        <v>211</v>
      </c>
    </row>
    <row r="82" spans="1:7" ht="93" customHeight="1" x14ac:dyDescent="0.25">
      <c r="A82" s="8"/>
      <c r="B82" s="9" t="s">
        <v>251</v>
      </c>
      <c r="C82" s="9" t="s">
        <v>15</v>
      </c>
      <c r="D82" s="9" t="s">
        <v>208</v>
      </c>
      <c r="E82" s="10">
        <v>25</v>
      </c>
      <c r="F82" s="13">
        <v>141</v>
      </c>
      <c r="G82" s="21">
        <f t="shared" si="1"/>
        <v>141</v>
      </c>
    </row>
    <row r="83" spans="1:7" ht="93" customHeight="1" x14ac:dyDescent="0.25">
      <c r="A83" s="8"/>
      <c r="B83" s="9" t="s">
        <v>251</v>
      </c>
      <c r="C83" s="9" t="s">
        <v>16</v>
      </c>
      <c r="D83" s="9" t="s">
        <v>209</v>
      </c>
      <c r="E83" s="10">
        <v>55</v>
      </c>
      <c r="F83" s="13">
        <v>417</v>
      </c>
      <c r="G83" s="21">
        <f t="shared" si="1"/>
        <v>417</v>
      </c>
    </row>
    <row r="84" spans="1:7" ht="93" customHeight="1" x14ac:dyDescent="0.25">
      <c r="A84" s="8"/>
      <c r="B84" s="9" t="s">
        <v>251</v>
      </c>
      <c r="C84" s="9" t="s">
        <v>17</v>
      </c>
      <c r="D84" s="9" t="s">
        <v>210</v>
      </c>
      <c r="E84" s="10">
        <v>65</v>
      </c>
      <c r="F84" s="13">
        <v>414</v>
      </c>
      <c r="G84" s="21">
        <f t="shared" si="1"/>
        <v>414</v>
      </c>
    </row>
    <row r="85" spans="1:7" ht="93" customHeight="1" x14ac:dyDescent="0.25">
      <c r="A85" s="8"/>
      <c r="B85" s="9" t="s">
        <v>251</v>
      </c>
      <c r="C85" s="9" t="s">
        <v>18</v>
      </c>
      <c r="D85" s="9" t="s">
        <v>211</v>
      </c>
      <c r="E85" s="10">
        <v>75</v>
      </c>
      <c r="F85" s="13">
        <v>372</v>
      </c>
      <c r="G85" s="21">
        <f t="shared" si="1"/>
        <v>372</v>
      </c>
    </row>
    <row r="86" spans="1:7" ht="93" customHeight="1" x14ac:dyDescent="0.25">
      <c r="A86" s="8"/>
      <c r="B86" s="9" t="s">
        <v>251</v>
      </c>
      <c r="C86" s="9" t="s">
        <v>19</v>
      </c>
      <c r="D86" s="9" t="s">
        <v>212</v>
      </c>
      <c r="E86" s="10">
        <v>75</v>
      </c>
      <c r="F86" s="13">
        <v>429</v>
      </c>
      <c r="G86" s="21">
        <f t="shared" si="1"/>
        <v>429</v>
      </c>
    </row>
    <row r="87" spans="1:7" ht="93" customHeight="1" x14ac:dyDescent="0.25">
      <c r="A87" s="8"/>
      <c r="B87" s="9" t="s">
        <v>251</v>
      </c>
      <c r="C87" s="9" t="s">
        <v>20</v>
      </c>
      <c r="D87" s="9" t="s">
        <v>213</v>
      </c>
      <c r="E87" s="10">
        <v>55</v>
      </c>
      <c r="F87" s="13">
        <v>415</v>
      </c>
      <c r="G87" s="21">
        <f t="shared" si="1"/>
        <v>415</v>
      </c>
    </row>
    <row r="88" spans="1:7" ht="93" customHeight="1" x14ac:dyDescent="0.25">
      <c r="A88" s="8"/>
      <c r="B88" s="9" t="s">
        <v>251</v>
      </c>
      <c r="C88" s="9" t="s">
        <v>125</v>
      </c>
      <c r="D88" s="9"/>
      <c r="E88" s="10">
        <v>57.95</v>
      </c>
      <c r="F88" s="13">
        <v>470</v>
      </c>
      <c r="G88" s="21">
        <f t="shared" si="1"/>
        <v>470</v>
      </c>
    </row>
    <row r="89" spans="1:7" ht="93" customHeight="1" x14ac:dyDescent="0.25">
      <c r="A89" s="8"/>
      <c r="B89" s="9" t="s">
        <v>251</v>
      </c>
      <c r="C89" s="9" t="s">
        <v>126</v>
      </c>
      <c r="D89" s="9"/>
      <c r="E89" s="10">
        <v>59.95</v>
      </c>
      <c r="F89" s="13">
        <v>471</v>
      </c>
      <c r="G89" s="21">
        <f t="shared" si="1"/>
        <v>471</v>
      </c>
    </row>
    <row r="90" spans="1:7" ht="93" customHeight="1" x14ac:dyDescent="0.25">
      <c r="A90" s="8"/>
      <c r="B90" s="9" t="s">
        <v>251</v>
      </c>
      <c r="C90" s="9" t="s">
        <v>21</v>
      </c>
      <c r="D90" s="9" t="s">
        <v>214</v>
      </c>
      <c r="E90" s="10">
        <v>75</v>
      </c>
      <c r="F90" s="13">
        <v>368</v>
      </c>
      <c r="G90" s="21">
        <f t="shared" si="1"/>
        <v>368</v>
      </c>
    </row>
    <row r="91" spans="1:7" ht="93" customHeight="1" x14ac:dyDescent="0.25">
      <c r="A91" s="8"/>
      <c r="B91" s="9" t="s">
        <v>251</v>
      </c>
      <c r="C91" s="9" t="s">
        <v>22</v>
      </c>
      <c r="D91" s="9" t="s">
        <v>215</v>
      </c>
      <c r="E91" s="10">
        <v>75</v>
      </c>
      <c r="F91" s="13">
        <v>365</v>
      </c>
      <c r="G91" s="21">
        <f t="shared" si="1"/>
        <v>365</v>
      </c>
    </row>
    <row r="92" spans="1:7" ht="93" customHeight="1" x14ac:dyDescent="0.25">
      <c r="A92" s="8"/>
      <c r="B92" s="9" t="s">
        <v>251</v>
      </c>
      <c r="C92" s="9" t="s">
        <v>23</v>
      </c>
      <c r="D92" s="9" t="s">
        <v>216</v>
      </c>
      <c r="E92" s="10">
        <v>75</v>
      </c>
      <c r="F92" s="13">
        <v>440</v>
      </c>
      <c r="G92" s="21">
        <f t="shared" si="1"/>
        <v>440</v>
      </c>
    </row>
    <row r="93" spans="1:7" ht="93" customHeight="1" x14ac:dyDescent="0.25">
      <c r="A93" s="8"/>
      <c r="B93" s="9" t="s">
        <v>251</v>
      </c>
      <c r="C93" s="9" t="s">
        <v>24</v>
      </c>
      <c r="D93" s="9" t="s">
        <v>217</v>
      </c>
      <c r="E93" s="10">
        <v>69.95</v>
      </c>
      <c r="F93" s="13">
        <v>445</v>
      </c>
      <c r="G93" s="21">
        <f t="shared" si="1"/>
        <v>445</v>
      </c>
    </row>
    <row r="94" spans="1:7" ht="93" customHeight="1" x14ac:dyDescent="0.25">
      <c r="A94" s="8"/>
      <c r="B94" s="9" t="s">
        <v>251</v>
      </c>
      <c r="C94" s="9" t="s">
        <v>25</v>
      </c>
      <c r="D94" s="9" t="s">
        <v>218</v>
      </c>
      <c r="E94" s="10">
        <v>65</v>
      </c>
      <c r="F94" s="13">
        <v>365</v>
      </c>
      <c r="G94" s="21">
        <f t="shared" si="1"/>
        <v>365</v>
      </c>
    </row>
    <row r="95" spans="1:7" ht="93" customHeight="1" x14ac:dyDescent="0.25">
      <c r="A95" s="8"/>
      <c r="B95" s="9" t="s">
        <v>251</v>
      </c>
      <c r="C95" s="9" t="s">
        <v>26</v>
      </c>
      <c r="D95" s="9" t="s">
        <v>219</v>
      </c>
      <c r="E95" s="10">
        <v>65</v>
      </c>
      <c r="F95" s="13">
        <v>380</v>
      </c>
      <c r="G95" s="21">
        <f t="shared" si="1"/>
        <v>380</v>
      </c>
    </row>
    <row r="96" spans="1:7" ht="93" customHeight="1" x14ac:dyDescent="0.25">
      <c r="A96" s="8"/>
      <c r="B96" s="9" t="s">
        <v>251</v>
      </c>
      <c r="C96" s="9" t="s">
        <v>27</v>
      </c>
      <c r="D96" s="9" t="s">
        <v>220</v>
      </c>
      <c r="E96" s="10">
        <v>59.95</v>
      </c>
      <c r="F96" s="13">
        <v>384</v>
      </c>
      <c r="G96" s="21">
        <f t="shared" si="1"/>
        <v>384</v>
      </c>
    </row>
    <row r="97" spans="1:7" ht="93" customHeight="1" x14ac:dyDescent="0.25">
      <c r="A97" s="8"/>
      <c r="B97" s="9" t="s">
        <v>251</v>
      </c>
      <c r="C97" s="9" t="s">
        <v>28</v>
      </c>
      <c r="D97" s="9" t="s">
        <v>221</v>
      </c>
      <c r="E97" s="10">
        <v>79.95</v>
      </c>
      <c r="F97" s="13">
        <v>252</v>
      </c>
      <c r="G97" s="21">
        <f t="shared" si="1"/>
        <v>252</v>
      </c>
    </row>
    <row r="98" spans="1:7" ht="93" customHeight="1" x14ac:dyDescent="0.25">
      <c r="A98" s="8"/>
      <c r="B98" s="9" t="s">
        <v>251</v>
      </c>
      <c r="C98" s="9" t="s">
        <v>29</v>
      </c>
      <c r="D98" s="9" t="s">
        <v>222</v>
      </c>
      <c r="E98" s="10">
        <v>75</v>
      </c>
      <c r="F98" s="13">
        <v>402</v>
      </c>
      <c r="G98" s="21">
        <f t="shared" si="1"/>
        <v>402</v>
      </c>
    </row>
    <row r="99" spans="1:7" ht="93" customHeight="1" x14ac:dyDescent="0.25">
      <c r="A99" s="8"/>
      <c r="B99" s="9" t="s">
        <v>251</v>
      </c>
      <c r="C99" s="9" t="s">
        <v>30</v>
      </c>
      <c r="D99" s="9" t="s">
        <v>223</v>
      </c>
      <c r="E99" s="10">
        <v>75</v>
      </c>
      <c r="F99" s="13">
        <v>415</v>
      </c>
      <c r="G99" s="21">
        <f t="shared" si="1"/>
        <v>415</v>
      </c>
    </row>
    <row r="100" spans="1:7" ht="93" customHeight="1" x14ac:dyDescent="0.25">
      <c r="A100" s="8"/>
      <c r="B100" s="9" t="s">
        <v>251</v>
      </c>
      <c r="C100" s="9" t="s">
        <v>31</v>
      </c>
      <c r="D100" s="9" t="s">
        <v>224</v>
      </c>
      <c r="E100" s="10">
        <v>59.95</v>
      </c>
      <c r="F100" s="13">
        <v>658</v>
      </c>
      <c r="G100" s="21">
        <f t="shared" si="1"/>
        <v>658</v>
      </c>
    </row>
    <row r="101" spans="1:7" ht="93" customHeight="1" x14ac:dyDescent="0.25">
      <c r="A101" s="8"/>
      <c r="B101" s="9" t="s">
        <v>251</v>
      </c>
      <c r="C101" s="9" t="s">
        <v>32</v>
      </c>
      <c r="D101" s="9" t="s">
        <v>225</v>
      </c>
      <c r="E101" s="10">
        <v>55</v>
      </c>
      <c r="F101" s="13">
        <v>360</v>
      </c>
      <c r="G101" s="21">
        <f t="shared" si="1"/>
        <v>360</v>
      </c>
    </row>
    <row r="102" spans="1:7" ht="93" customHeight="1" x14ac:dyDescent="0.25">
      <c r="A102" s="8"/>
      <c r="B102" s="9" t="s">
        <v>251</v>
      </c>
      <c r="C102" s="9" t="s">
        <v>33</v>
      </c>
      <c r="D102" s="9" t="s">
        <v>226</v>
      </c>
      <c r="E102" s="10">
        <v>59.95</v>
      </c>
      <c r="F102" s="13">
        <v>374</v>
      </c>
      <c r="G102" s="21">
        <f t="shared" si="1"/>
        <v>374</v>
      </c>
    </row>
    <row r="103" spans="1:7" ht="93" customHeight="1" x14ac:dyDescent="0.25">
      <c r="A103" s="8"/>
      <c r="B103" s="9" t="s">
        <v>251</v>
      </c>
      <c r="C103" s="9" t="s">
        <v>34</v>
      </c>
      <c r="D103" s="9" t="s">
        <v>227</v>
      </c>
      <c r="E103" s="10">
        <v>55</v>
      </c>
      <c r="F103" s="13">
        <v>419</v>
      </c>
      <c r="G103" s="21">
        <f t="shared" si="1"/>
        <v>419</v>
      </c>
    </row>
    <row r="104" spans="1:7" ht="93" customHeight="1" x14ac:dyDescent="0.25">
      <c r="A104" s="8"/>
      <c r="B104" s="9" t="s">
        <v>251</v>
      </c>
      <c r="C104" s="9" t="s">
        <v>35</v>
      </c>
      <c r="D104" s="9" t="s">
        <v>228</v>
      </c>
      <c r="E104" s="10">
        <v>55</v>
      </c>
      <c r="F104" s="13">
        <v>415</v>
      </c>
      <c r="G104" s="21">
        <f t="shared" si="1"/>
        <v>415</v>
      </c>
    </row>
    <row r="105" spans="1:7" ht="93" customHeight="1" x14ac:dyDescent="0.25">
      <c r="A105" s="8"/>
      <c r="B105" s="9" t="s">
        <v>251</v>
      </c>
      <c r="C105" s="9" t="s">
        <v>36</v>
      </c>
      <c r="D105" s="9" t="s">
        <v>229</v>
      </c>
      <c r="E105" s="10">
        <v>55</v>
      </c>
      <c r="F105" s="13">
        <v>356</v>
      </c>
      <c r="G105" s="21">
        <f t="shared" si="1"/>
        <v>356</v>
      </c>
    </row>
    <row r="106" spans="1:7" ht="93" customHeight="1" x14ac:dyDescent="0.25">
      <c r="A106" s="8"/>
      <c r="B106" s="9" t="s">
        <v>251</v>
      </c>
      <c r="C106" s="9" t="s">
        <v>37</v>
      </c>
      <c r="D106" s="9" t="s">
        <v>230</v>
      </c>
      <c r="E106" s="10">
        <v>75</v>
      </c>
      <c r="F106" s="13">
        <v>358</v>
      </c>
      <c r="G106" s="21">
        <f t="shared" si="1"/>
        <v>358</v>
      </c>
    </row>
    <row r="107" spans="1:7" ht="93" customHeight="1" x14ac:dyDescent="0.25">
      <c r="A107" s="8"/>
      <c r="B107" s="9" t="s">
        <v>251</v>
      </c>
      <c r="C107" s="9" t="s">
        <v>38</v>
      </c>
      <c r="D107" s="9" t="s">
        <v>231</v>
      </c>
      <c r="E107" s="10">
        <v>69.95</v>
      </c>
      <c r="F107" s="13">
        <v>377</v>
      </c>
      <c r="G107" s="21">
        <f t="shared" si="1"/>
        <v>377</v>
      </c>
    </row>
    <row r="108" spans="1:7" ht="93" customHeight="1" x14ac:dyDescent="0.25">
      <c r="A108" s="8"/>
      <c r="B108" s="9" t="s">
        <v>251</v>
      </c>
      <c r="C108" s="9" t="s">
        <v>39</v>
      </c>
      <c r="D108" s="9" t="s">
        <v>232</v>
      </c>
      <c r="E108" s="10">
        <v>69.95</v>
      </c>
      <c r="F108" s="13">
        <v>387</v>
      </c>
      <c r="G108" s="21">
        <f t="shared" si="1"/>
        <v>387</v>
      </c>
    </row>
    <row r="109" spans="1:7" ht="93" customHeight="1" x14ac:dyDescent="0.25">
      <c r="A109" s="8"/>
      <c r="B109" s="9" t="s">
        <v>251</v>
      </c>
      <c r="C109" s="9" t="s">
        <v>40</v>
      </c>
      <c r="D109" s="9" t="s">
        <v>233</v>
      </c>
      <c r="E109" s="10">
        <v>69.95</v>
      </c>
      <c r="F109" s="13">
        <v>347</v>
      </c>
      <c r="G109" s="21">
        <f t="shared" si="1"/>
        <v>347</v>
      </c>
    </row>
    <row r="110" spans="1:7" ht="93" customHeight="1" x14ac:dyDescent="0.25">
      <c r="A110" s="8"/>
      <c r="B110" s="9" t="s">
        <v>251</v>
      </c>
      <c r="C110" s="9" t="s">
        <v>41</v>
      </c>
      <c r="D110" s="9" t="s">
        <v>234</v>
      </c>
      <c r="E110" s="10">
        <v>69.95</v>
      </c>
      <c r="F110" s="13">
        <v>373</v>
      </c>
      <c r="G110" s="21">
        <f t="shared" si="1"/>
        <v>373</v>
      </c>
    </row>
    <row r="111" spans="1:7" ht="93" customHeight="1" x14ac:dyDescent="0.25">
      <c r="A111" s="8"/>
      <c r="B111" s="9" t="s">
        <v>251</v>
      </c>
      <c r="C111" s="9" t="s">
        <v>42</v>
      </c>
      <c r="D111" s="9" t="s">
        <v>235</v>
      </c>
      <c r="E111" s="10">
        <v>65</v>
      </c>
      <c r="F111" s="13">
        <v>405</v>
      </c>
      <c r="G111" s="21">
        <f t="shared" si="1"/>
        <v>405</v>
      </c>
    </row>
    <row r="112" spans="1:7" ht="93" customHeight="1" x14ac:dyDescent="0.25">
      <c r="A112" s="8"/>
      <c r="B112" s="9" t="s">
        <v>251</v>
      </c>
      <c r="C112" s="9" t="s">
        <v>43</v>
      </c>
      <c r="D112" s="9" t="s">
        <v>236</v>
      </c>
      <c r="E112" s="10">
        <v>65</v>
      </c>
      <c r="F112" s="13">
        <v>413</v>
      </c>
      <c r="G112" s="21">
        <f t="shared" si="1"/>
        <v>413</v>
      </c>
    </row>
    <row r="113" spans="1:7" ht="93" customHeight="1" x14ac:dyDescent="0.25">
      <c r="A113" s="8"/>
      <c r="B113" s="9" t="s">
        <v>251</v>
      </c>
      <c r="C113" s="9" t="s">
        <v>44</v>
      </c>
      <c r="D113" s="9" t="s">
        <v>237</v>
      </c>
      <c r="E113" s="10">
        <v>65</v>
      </c>
      <c r="F113" s="13">
        <v>427</v>
      </c>
      <c r="G113" s="21">
        <f t="shared" si="1"/>
        <v>427</v>
      </c>
    </row>
    <row r="114" spans="1:7" ht="93" customHeight="1" x14ac:dyDescent="0.25">
      <c r="A114" s="8"/>
      <c r="B114" s="9" t="s">
        <v>251</v>
      </c>
      <c r="C114" s="9" t="s">
        <v>45</v>
      </c>
      <c r="D114" s="9" t="s">
        <v>238</v>
      </c>
      <c r="E114" s="10">
        <v>59.95</v>
      </c>
      <c r="F114" s="13">
        <v>320</v>
      </c>
      <c r="G114" s="21">
        <f t="shared" si="1"/>
        <v>320</v>
      </c>
    </row>
    <row r="115" spans="1:7" ht="93" customHeight="1" x14ac:dyDescent="0.25">
      <c r="A115" s="8"/>
      <c r="B115" s="9" t="s">
        <v>251</v>
      </c>
      <c r="C115" s="9" t="s">
        <v>46</v>
      </c>
      <c r="D115" s="9" t="s">
        <v>239</v>
      </c>
      <c r="E115" s="10">
        <v>59.95</v>
      </c>
      <c r="F115" s="13">
        <v>402</v>
      </c>
      <c r="G115" s="21">
        <f t="shared" si="1"/>
        <v>402</v>
      </c>
    </row>
    <row r="116" spans="1:7" ht="93" customHeight="1" x14ac:dyDescent="0.25">
      <c r="A116" s="8"/>
      <c r="B116" s="9" t="s">
        <v>251</v>
      </c>
      <c r="C116" s="9" t="s">
        <v>47</v>
      </c>
      <c r="D116" s="9" t="s">
        <v>240</v>
      </c>
      <c r="E116" s="10">
        <v>59.95</v>
      </c>
      <c r="F116" s="13">
        <v>351</v>
      </c>
      <c r="G116" s="21">
        <f t="shared" si="1"/>
        <v>351</v>
      </c>
    </row>
    <row r="117" spans="1:7" ht="93" customHeight="1" x14ac:dyDescent="0.25">
      <c r="A117" s="8"/>
      <c r="B117" s="9" t="s">
        <v>251</v>
      </c>
      <c r="C117" s="9" t="s">
        <v>48</v>
      </c>
      <c r="D117" s="9" t="s">
        <v>241</v>
      </c>
      <c r="E117" s="10">
        <v>55</v>
      </c>
      <c r="F117" s="13">
        <v>290</v>
      </c>
      <c r="G117" s="21">
        <f t="shared" si="1"/>
        <v>290</v>
      </c>
    </row>
    <row r="118" spans="1:7" ht="93" customHeight="1" x14ac:dyDescent="0.25">
      <c r="A118" s="8"/>
      <c r="B118" s="9" t="s">
        <v>251</v>
      </c>
      <c r="C118" s="9" t="s">
        <v>49</v>
      </c>
      <c r="D118" s="9" t="s">
        <v>242</v>
      </c>
      <c r="E118" s="10">
        <v>59.95</v>
      </c>
      <c r="F118" s="13">
        <v>407</v>
      </c>
      <c r="G118" s="21">
        <f t="shared" si="1"/>
        <v>407</v>
      </c>
    </row>
    <row r="119" spans="1:7" ht="93" customHeight="1" x14ac:dyDescent="0.25">
      <c r="A119" s="8"/>
      <c r="B119" s="9" t="s">
        <v>251</v>
      </c>
      <c r="C119" s="9" t="s">
        <v>50</v>
      </c>
      <c r="D119" s="9" t="s">
        <v>243</v>
      </c>
      <c r="E119" s="10">
        <v>59.95</v>
      </c>
      <c r="F119" s="13">
        <v>446</v>
      </c>
      <c r="G119" s="21">
        <f t="shared" si="1"/>
        <v>446</v>
      </c>
    </row>
    <row r="120" spans="1:7" ht="93" customHeight="1" x14ac:dyDescent="0.25">
      <c r="A120" s="8"/>
      <c r="B120" s="9" t="s">
        <v>251</v>
      </c>
      <c r="C120" s="9" t="s">
        <v>51</v>
      </c>
      <c r="D120" s="9" t="s">
        <v>244</v>
      </c>
      <c r="E120" s="10">
        <v>55</v>
      </c>
      <c r="F120" s="13">
        <v>388</v>
      </c>
      <c r="G120" s="21">
        <f t="shared" si="1"/>
        <v>388</v>
      </c>
    </row>
    <row r="121" spans="1:7" ht="93" customHeight="1" x14ac:dyDescent="0.25">
      <c r="A121" s="8"/>
      <c r="B121" s="9" t="s">
        <v>251</v>
      </c>
      <c r="C121" s="9" t="s">
        <v>52</v>
      </c>
      <c r="D121" s="9" t="s">
        <v>245</v>
      </c>
      <c r="E121" s="10">
        <v>59.95</v>
      </c>
      <c r="F121" s="13">
        <v>404</v>
      </c>
      <c r="G121" s="21">
        <f t="shared" si="1"/>
        <v>404</v>
      </c>
    </row>
    <row r="122" spans="1:7" ht="93" customHeight="1" x14ac:dyDescent="0.25">
      <c r="A122" s="8"/>
      <c r="B122" s="9" t="s">
        <v>251</v>
      </c>
      <c r="C122" s="9" t="s">
        <v>53</v>
      </c>
      <c r="D122" s="9" t="s">
        <v>246</v>
      </c>
      <c r="E122" s="10">
        <v>59.95</v>
      </c>
      <c r="F122" s="13">
        <v>588</v>
      </c>
      <c r="G122" s="21">
        <f t="shared" si="1"/>
        <v>588</v>
      </c>
    </row>
    <row r="123" spans="1:7" ht="93" customHeight="1" x14ac:dyDescent="0.25">
      <c r="A123" s="8"/>
      <c r="B123" s="9" t="s">
        <v>251</v>
      </c>
      <c r="C123" s="9" t="s">
        <v>54</v>
      </c>
      <c r="D123" s="9" t="s">
        <v>247</v>
      </c>
      <c r="E123" s="10">
        <v>55</v>
      </c>
      <c r="F123" s="13">
        <v>661</v>
      </c>
      <c r="G123" s="21">
        <f t="shared" si="1"/>
        <v>661</v>
      </c>
    </row>
    <row r="124" spans="1:7" ht="93" customHeight="1" x14ac:dyDescent="0.25">
      <c r="A124" s="8"/>
      <c r="B124" s="9" t="s">
        <v>251</v>
      </c>
      <c r="C124" s="9" t="s">
        <v>55</v>
      </c>
      <c r="D124" s="9" t="s">
        <v>248</v>
      </c>
      <c r="E124" s="10">
        <v>59.95</v>
      </c>
      <c r="F124" s="13">
        <v>393</v>
      </c>
      <c r="G124" s="21">
        <f t="shared" si="1"/>
        <v>393</v>
      </c>
    </row>
    <row r="125" spans="1:7" ht="93" customHeight="1" x14ac:dyDescent="0.25">
      <c r="A125" s="8"/>
      <c r="B125" s="9" t="s">
        <v>251</v>
      </c>
      <c r="C125" s="9" t="s">
        <v>56</v>
      </c>
      <c r="D125" s="9" t="s">
        <v>249</v>
      </c>
      <c r="E125" s="10">
        <v>59.95</v>
      </c>
      <c r="F125" s="13">
        <v>427</v>
      </c>
      <c r="G125" s="21">
        <f t="shared" si="1"/>
        <v>427</v>
      </c>
    </row>
    <row r="126" spans="1:7" ht="93" customHeight="1" thickBot="1" x14ac:dyDescent="0.3">
      <c r="A126" s="16"/>
      <c r="B126" s="17" t="s">
        <v>251</v>
      </c>
      <c r="C126" s="17" t="s">
        <v>57</v>
      </c>
      <c r="D126" s="17" t="s">
        <v>250</v>
      </c>
      <c r="E126" s="18">
        <v>55</v>
      </c>
      <c r="F126" s="19">
        <v>341</v>
      </c>
      <c r="G126" s="22">
        <v>348</v>
      </c>
    </row>
    <row r="127" spans="1:7" s="2" customFormat="1" ht="93" customHeight="1" thickBot="1" x14ac:dyDescent="0.3">
      <c r="F127" s="4"/>
      <c r="G127" s="23">
        <f>SUM(G2:G126)</f>
        <v>27750</v>
      </c>
    </row>
    <row r="128" spans="1:7" ht="93" customHeight="1" x14ac:dyDescent="0.25"/>
    <row r="129" ht="93" customHeight="1" x14ac:dyDescent="0.25"/>
    <row r="130" ht="93" customHeight="1" x14ac:dyDescent="0.25"/>
    <row r="131" ht="93" customHeight="1" x14ac:dyDescent="0.25"/>
    <row r="132" ht="93" customHeight="1" x14ac:dyDescent="0.25"/>
    <row r="133" ht="93" customHeight="1" x14ac:dyDescent="0.25"/>
    <row r="134" ht="93" customHeight="1" x14ac:dyDescent="0.25"/>
    <row r="135" ht="93" customHeight="1" x14ac:dyDescent="0.25"/>
    <row r="136" ht="93" customHeight="1" x14ac:dyDescent="0.25"/>
    <row r="137" ht="93" customHeight="1" x14ac:dyDescent="0.25"/>
    <row r="138" ht="93" customHeight="1" x14ac:dyDescent="0.25"/>
    <row r="139" ht="93" customHeight="1" x14ac:dyDescent="0.25"/>
    <row r="140" ht="93" customHeight="1" x14ac:dyDescent="0.25"/>
    <row r="141" ht="93" customHeight="1" x14ac:dyDescent="0.25"/>
    <row r="142" ht="93" customHeight="1" x14ac:dyDescent="0.25"/>
    <row r="143" ht="93" customHeight="1" x14ac:dyDescent="0.25"/>
    <row r="144" ht="93" customHeight="1" x14ac:dyDescent="0.25"/>
    <row r="145" ht="93" customHeight="1" x14ac:dyDescent="0.25"/>
    <row r="146" ht="93" customHeight="1" x14ac:dyDescent="0.25"/>
    <row r="147" ht="93" customHeight="1" x14ac:dyDescent="0.25"/>
    <row r="148" ht="93" customHeight="1" x14ac:dyDescent="0.25"/>
    <row r="149" ht="93" customHeight="1" x14ac:dyDescent="0.25"/>
    <row r="150" ht="93" customHeight="1" x14ac:dyDescent="0.25"/>
    <row r="151" ht="93" customHeight="1" x14ac:dyDescent="0.25"/>
    <row r="152" ht="93" customHeight="1" x14ac:dyDescent="0.25"/>
    <row r="153" ht="93" customHeight="1" x14ac:dyDescent="0.25"/>
    <row r="154" ht="93" customHeight="1" x14ac:dyDescent="0.25"/>
    <row r="155" ht="93" customHeight="1" x14ac:dyDescent="0.25"/>
    <row r="156" ht="93" customHeight="1" x14ac:dyDescent="0.25"/>
    <row r="157" ht="93" customHeight="1" x14ac:dyDescent="0.25"/>
    <row r="158" ht="93" customHeight="1" x14ac:dyDescent="0.25"/>
    <row r="159" ht="93" customHeight="1" x14ac:dyDescent="0.25"/>
    <row r="160" ht="93" customHeight="1" x14ac:dyDescent="0.25"/>
    <row r="161" ht="93" customHeight="1" x14ac:dyDescent="0.25"/>
    <row r="162" ht="93" customHeight="1" x14ac:dyDescent="0.25"/>
    <row r="163" ht="93" customHeight="1" x14ac:dyDescent="0.25"/>
    <row r="164" ht="93" customHeight="1" x14ac:dyDescent="0.25"/>
    <row r="165" ht="93" customHeight="1" x14ac:dyDescent="0.25"/>
    <row r="166" ht="93" customHeight="1" x14ac:dyDescent="0.25"/>
    <row r="167" ht="93" customHeight="1" x14ac:dyDescent="0.25"/>
    <row r="168" ht="93" customHeight="1" x14ac:dyDescent="0.25"/>
    <row r="169" ht="93" customHeight="1" x14ac:dyDescent="0.25"/>
    <row r="170" ht="93" customHeight="1" x14ac:dyDescent="0.25"/>
    <row r="171" ht="93" customHeight="1" x14ac:dyDescent="0.25"/>
    <row r="172" ht="93" customHeight="1" x14ac:dyDescent="0.25"/>
    <row r="173" ht="93" customHeight="1" x14ac:dyDescent="0.25"/>
    <row r="174" ht="93" customHeight="1" x14ac:dyDescent="0.25"/>
    <row r="175" ht="93" customHeight="1" x14ac:dyDescent="0.25"/>
    <row r="176" ht="93" customHeight="1" x14ac:dyDescent="0.25"/>
    <row r="177" ht="93" customHeight="1" x14ac:dyDescent="0.25"/>
    <row r="178" ht="93" customHeight="1" x14ac:dyDescent="0.25"/>
    <row r="179" ht="93" customHeight="1" x14ac:dyDescent="0.25"/>
    <row r="180" ht="93" customHeight="1" x14ac:dyDescent="0.25"/>
    <row r="181" ht="93" customHeight="1" x14ac:dyDescent="0.25"/>
    <row r="182" ht="93" customHeight="1" x14ac:dyDescent="0.25"/>
    <row r="183" ht="93" customHeight="1" x14ac:dyDescent="0.25"/>
    <row r="184" ht="93" customHeight="1" x14ac:dyDescent="0.25"/>
    <row r="185" ht="93" customHeight="1" x14ac:dyDescent="0.25"/>
    <row r="186" ht="93" customHeight="1" x14ac:dyDescent="0.25"/>
    <row r="187" ht="93" customHeight="1" x14ac:dyDescent="0.25"/>
    <row r="188" ht="93" customHeight="1" x14ac:dyDescent="0.25"/>
    <row r="189" ht="93" customHeight="1" x14ac:dyDescent="0.25"/>
    <row r="190" ht="93" customHeight="1" x14ac:dyDescent="0.25"/>
    <row r="191" ht="93" customHeight="1" x14ac:dyDescent="0.25"/>
    <row r="192" ht="93" customHeight="1" x14ac:dyDescent="0.25"/>
    <row r="193" ht="93" customHeight="1" x14ac:dyDescent="0.25"/>
    <row r="194" ht="93" customHeight="1" x14ac:dyDescent="0.25"/>
    <row r="195" ht="93" customHeight="1" x14ac:dyDescent="0.25"/>
    <row r="196" ht="93" customHeight="1" x14ac:dyDescent="0.25"/>
    <row r="197" ht="93" customHeight="1" x14ac:dyDescent="0.25"/>
    <row r="198" ht="93" customHeight="1" x14ac:dyDescent="0.25"/>
    <row r="199" ht="93" customHeight="1" x14ac:dyDescent="0.25"/>
    <row r="200" ht="93" customHeight="1" x14ac:dyDescent="0.25"/>
    <row r="201" ht="93" customHeight="1" x14ac:dyDescent="0.25"/>
    <row r="202" ht="93" customHeight="1" x14ac:dyDescent="0.25"/>
    <row r="203" ht="93" customHeight="1" x14ac:dyDescent="0.25"/>
    <row r="204" ht="93" customHeight="1" x14ac:dyDescent="0.25"/>
    <row r="205" ht="93" customHeight="1" x14ac:dyDescent="0.25"/>
    <row r="206" ht="93" customHeight="1" x14ac:dyDescent="0.25"/>
    <row r="207" ht="93" customHeight="1" x14ac:dyDescent="0.25"/>
    <row r="208" ht="93" customHeight="1" x14ac:dyDescent="0.25"/>
    <row r="209" ht="93" customHeight="1" x14ac:dyDescent="0.25"/>
    <row r="210" ht="93" customHeight="1" x14ac:dyDescent="0.25"/>
    <row r="211" ht="93" customHeight="1" x14ac:dyDescent="0.25"/>
    <row r="212" ht="93" customHeight="1" x14ac:dyDescent="0.25"/>
    <row r="213" ht="93" customHeight="1" x14ac:dyDescent="0.25"/>
    <row r="214" ht="93" customHeight="1" x14ac:dyDescent="0.25"/>
    <row r="215" ht="93" customHeight="1" x14ac:dyDescent="0.25"/>
    <row r="216" ht="93" customHeight="1" x14ac:dyDescent="0.25"/>
    <row r="217" ht="93" customHeight="1" x14ac:dyDescent="0.25"/>
    <row r="218" ht="93" customHeight="1" x14ac:dyDescent="0.25"/>
    <row r="219" ht="93" customHeight="1" x14ac:dyDescent="0.25"/>
    <row r="220" ht="93" customHeight="1" x14ac:dyDescent="0.25"/>
    <row r="221" ht="93" customHeight="1" x14ac:dyDescent="0.25"/>
    <row r="222" ht="93" customHeight="1" x14ac:dyDescent="0.25"/>
    <row r="223" ht="93" customHeight="1" x14ac:dyDescent="0.25"/>
    <row r="224" ht="93" customHeight="1" x14ac:dyDescent="0.25"/>
    <row r="225" ht="93" customHeight="1" x14ac:dyDescent="0.25"/>
    <row r="226" ht="93" customHeight="1" x14ac:dyDescent="0.25"/>
    <row r="227" ht="93" customHeight="1" x14ac:dyDescent="0.25"/>
    <row r="228" ht="93" customHeight="1" x14ac:dyDescent="0.25"/>
    <row r="229" ht="93" customHeight="1" x14ac:dyDescent="0.25"/>
    <row r="230" ht="93" customHeight="1" x14ac:dyDescent="0.25"/>
    <row r="231" ht="93" customHeight="1" x14ac:dyDescent="0.25"/>
    <row r="232" ht="93" customHeight="1" x14ac:dyDescent="0.25"/>
    <row r="233" ht="93" customHeight="1" x14ac:dyDescent="0.25"/>
    <row r="234" ht="93" customHeight="1" x14ac:dyDescent="0.25"/>
    <row r="235" ht="93" customHeight="1" x14ac:dyDescent="0.25"/>
    <row r="236" ht="93" customHeight="1" x14ac:dyDescent="0.25"/>
    <row r="237" ht="93" customHeight="1" x14ac:dyDescent="0.25"/>
    <row r="238" ht="93" customHeight="1" x14ac:dyDescent="0.25"/>
    <row r="239" ht="93" customHeight="1" x14ac:dyDescent="0.25"/>
    <row r="240" ht="93" customHeight="1" x14ac:dyDescent="0.25"/>
    <row r="241" ht="93" customHeight="1" x14ac:dyDescent="0.25"/>
    <row r="242" ht="93" customHeight="1" x14ac:dyDescent="0.25"/>
    <row r="243" ht="93" customHeight="1" x14ac:dyDescent="0.25"/>
    <row r="244" ht="93" customHeight="1" x14ac:dyDescent="0.25"/>
    <row r="245" ht="93" customHeight="1" x14ac:dyDescent="0.25"/>
    <row r="246" ht="93" customHeight="1" x14ac:dyDescent="0.25"/>
    <row r="247" ht="93" customHeight="1" x14ac:dyDescent="0.25"/>
    <row r="248" ht="93" customHeight="1" x14ac:dyDescent="0.25"/>
    <row r="249" ht="93" customHeight="1" x14ac:dyDescent="0.25"/>
    <row r="250" ht="93" customHeight="1" x14ac:dyDescent="0.25"/>
    <row r="251" ht="93" customHeight="1" x14ac:dyDescent="0.25"/>
    <row r="252" ht="93" customHeight="1" x14ac:dyDescent="0.25"/>
  </sheetData>
  <autoFilter ref="A1:G1"/>
  <printOptions gridLines="1"/>
  <pageMargins left="0.24" right="0.25" top="0.21" bottom="0.3" header="0.17" footer="0.17"/>
  <pageSetup scale="51" orientation="portrait" r:id="rId1"/>
  <headerFooter>
    <oddFooter>&amp;R&amp;P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F7A6814763CF4CB9F25044EC7718D0" ma:contentTypeVersion="14" ma:contentTypeDescription="Create a new document." ma:contentTypeScope="" ma:versionID="906652a0e6165ebff9e56cb93014e6b2">
  <xsd:schema xmlns:xsd="http://www.w3.org/2001/XMLSchema" xmlns:xs="http://www.w3.org/2001/XMLSchema" xmlns:p="http://schemas.microsoft.com/office/2006/metadata/properties" xmlns:ns2="2ec773ea-dff6-42da-908c-a52e3158045c" xmlns:ns3="f01fd1fe-ecd1-4ef3-9dd6-c452ca6fe494" targetNamespace="http://schemas.microsoft.com/office/2006/metadata/properties" ma:root="true" ma:fieldsID="dc7e7e67dce322c495d64840265c7bfa" ns2:_="" ns3:_="">
    <xsd:import namespace="2ec773ea-dff6-42da-908c-a52e3158045c"/>
    <xsd:import namespace="f01fd1fe-ecd1-4ef3-9dd6-c452ca6fe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c773ea-dff6-42da-908c-a52e315804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c8f9a3-aa95-4d68-9623-20a8913dec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fd1fe-ecd1-4ef3-9dd6-c452ca6fe4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06b963-cec8-4fc6-8e5d-3dd722bd97ba}" ma:internalName="TaxCatchAll" ma:showField="CatchAllData" ma:web="f01fd1fe-ecd1-4ef3-9dd6-c452ca6fe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c773ea-dff6-42da-908c-a52e3158045c">
      <Terms xmlns="http://schemas.microsoft.com/office/infopath/2007/PartnerControls"/>
    </lcf76f155ced4ddcb4097134ff3c332f>
    <TaxCatchAll xmlns="f01fd1fe-ecd1-4ef3-9dd6-c452ca6fe494" xsi:nil="true"/>
  </documentManagement>
</p:properties>
</file>

<file path=customXml/itemProps1.xml><?xml version="1.0" encoding="utf-8"?>
<ds:datastoreItem xmlns:ds="http://schemas.openxmlformats.org/officeDocument/2006/customXml" ds:itemID="{21242771-5A2E-4716-A53E-E4C14AFE2D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c773ea-dff6-42da-908c-a52e3158045c"/>
    <ds:schemaRef ds:uri="f01fd1fe-ecd1-4ef3-9dd6-c452ca6fe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70DA14-9CE5-47D6-B230-FD5D12F2C9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5A2912-9AD5-4422-A3A0-FA6BE8694A15}">
  <ds:schemaRefs>
    <ds:schemaRef ds:uri="2ec773ea-dff6-42da-908c-a52e3158045c"/>
    <ds:schemaRef ds:uri="http://schemas.microsoft.com/office/infopath/2007/PartnerControls"/>
    <ds:schemaRef ds:uri="http://purl.org/dc/elements/1.1/"/>
    <ds:schemaRef ds:uri="f01fd1fe-ecd1-4ef3-9dd6-c452ca6fe494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WRANGLER </vt:lpstr>
      <vt:lpstr>'WRANGLER '!Print_Area</vt:lpstr>
      <vt:lpstr>'WRANGLER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2024-04-01T14:56:45Z</dcterms:created>
  <dcterms:modified xsi:type="dcterms:W3CDTF">2024-06-26T09:29:18Z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0x0101003CF7A6814763CF4CB9F25044EC7718D0</vt:lpwstr>
  </property>
</Properties>
</file>